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results\"/>
    </mc:Choice>
  </mc:AlternateContent>
  <xr:revisionPtr revIDLastSave="0" documentId="13_ncr:1_{D1A20362-5B24-4793-B0F4-D2E6EB2EBD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ankey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2" l="1"/>
  <c r="P8" i="2"/>
  <c r="B13" i="2" l="1" a="1"/>
  <c r="B13" i="2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5" i="2"/>
  <c r="E2" i="2"/>
  <c r="A6" i="2" l="1"/>
  <c r="A7" i="2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<sst xmlns="http://schemas.openxmlformats.org/spreadsheetml/2006/main" count="27" uniqueCount="26">
  <si>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F_1_2_ta</t>
  </si>
  <si>
    <t>F_2_3_ta</t>
  </si>
  <si>
    <t>F_3_0_ta</t>
  </si>
  <si>
    <t>F_3_4_ta</t>
  </si>
  <si>
    <t>F_3_6_ta</t>
  </si>
  <si>
    <t>F_4_5_ta</t>
  </si>
  <si>
    <t>F_4_6_ta</t>
  </si>
  <si>
    <t>F_5_0_ta</t>
  </si>
  <si>
    <t>F_5_1_ta</t>
  </si>
  <si>
    <t>F_6_0_ta</t>
  </si>
  <si>
    <t>F_6_1_ta</t>
  </si>
  <si>
    <t>F_0_1_ta</t>
  </si>
  <si>
    <t>S_2_ta</t>
  </si>
  <si>
    <t>dS_2_ta</t>
  </si>
  <si>
    <t>Time</t>
  </si>
  <si>
    <t>Alloy</t>
  </si>
  <si>
    <t>Wrought</t>
  </si>
  <si>
    <t>Primary castings</t>
  </si>
  <si>
    <t>Secondary castings</t>
  </si>
  <si>
    <t xml:space="preserve">Year: </t>
  </si>
  <si>
    <t>F_7_8_ta</t>
  </si>
  <si>
    <t>F_8_1_ta</t>
  </si>
  <si>
    <t>F_1_9_ta</t>
  </si>
  <si>
    <t xml:space="preserve">Scenario: </t>
  </si>
  <si>
    <t>Baseline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</si>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</sst>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ws_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Time</v>
          </cell>
          <cell r="B1" t="str">
            <v>Alloy</v>
          </cell>
          <cell r="C1" t="str">
            <v>Scenario</v>
          </cell>
          <cell r="D1" t="str">
            <v>F_2_3_ta</v>
          </cell>
          <cell r="E1" t="str">
            <v>F_3_4_ta</v>
          </cell>
          <cell r="F1" t="str">
            <v>F_4_0_ta</v>
          </cell>
          <cell r="G1" t="str">
            <v>F_4_5_ta</v>
          </cell>
          <cell r="H1" t="str">
            <v>F_4_7_ta</v>
          </cell>
          <cell r="I1" t="str">
            <v>F_5_6_ta</v>
          </cell>
          <cell r="J1" t="str">
            <v>F_5_7_ta</v>
          </cell>
          <cell r="K1" t="str">
            <v>F_6_0_ta</v>
          </cell>
          <cell r="L1" t="str">
            <v>F_6_1_ta</v>
          </cell>
          <cell r="M1" t="str">
            <v>F_7_0_ta</v>
          </cell>
          <cell r="N1" t="str">
            <v>F_7_1_ta</v>
          </cell>
          <cell r="O1" t="str">
            <v>F_1_2_ta</v>
          </cell>
          <cell r="P1" t="str">
            <v>F_1_9_ta</v>
          </cell>
          <cell r="Q1" t="str">
            <v>S_3_ta</v>
          </cell>
          <cell r="R1" t="str">
            <v>dS_3_ta</v>
          </cell>
          <cell r="S1" t="str">
            <v>F_0_1_ta</v>
          </cell>
          <cell r="T1" t="str">
            <v>F_7_8_ta</v>
          </cell>
          <cell r="U1" t="str">
            <v>F_8_1_ta</v>
          </cell>
        </row>
        <row r="2">
          <cell r="A2">
            <v>1900</v>
          </cell>
          <cell r="B2" t="str">
            <v>Wrought</v>
          </cell>
          <cell r="C2" t="str">
            <v>Baseline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1900</v>
          </cell>
          <cell r="B3" t="str">
            <v>Wrought</v>
          </cell>
          <cell r="C3" t="str">
            <v>Scenario1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1900</v>
          </cell>
          <cell r="B4" t="str">
            <v>Wrought</v>
          </cell>
          <cell r="C4" t="str">
            <v>Scenario2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1900</v>
          </cell>
          <cell r="B5" t="str">
            <v>Wrought</v>
          </cell>
          <cell r="C5" t="str">
            <v>Scenario3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1900</v>
          </cell>
          <cell r="B6" t="str">
            <v>Wrought</v>
          </cell>
          <cell r="C6" t="str">
            <v>Scenario4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  <row r="7">
          <cell r="A7">
            <v>1900</v>
          </cell>
          <cell r="B7" t="str">
            <v>Primary castings</v>
          </cell>
          <cell r="C7" t="str">
            <v>Baseline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</row>
        <row r="8">
          <cell r="A8">
            <v>1900</v>
          </cell>
          <cell r="B8" t="str">
            <v>Primary castings</v>
          </cell>
          <cell r="C8" t="str">
            <v>Scenario1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</row>
        <row r="9">
          <cell r="A9">
            <v>1900</v>
          </cell>
          <cell r="B9" t="str">
            <v>Primary castings</v>
          </cell>
          <cell r="C9" t="str">
            <v>Scenario2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</row>
        <row r="10">
          <cell r="A10">
            <v>1900</v>
          </cell>
          <cell r="B10" t="str">
            <v>Primary castings</v>
          </cell>
          <cell r="C10" t="str">
            <v>Scenario3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</row>
        <row r="11">
          <cell r="A11">
            <v>1900</v>
          </cell>
          <cell r="B11" t="str">
            <v>Primary castings</v>
          </cell>
          <cell r="C11" t="str">
            <v>Scenario4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</row>
        <row r="12">
          <cell r="A12">
            <v>1900</v>
          </cell>
          <cell r="B12" t="str">
            <v>Secondary castings</v>
          </cell>
          <cell r="C12" t="str">
            <v>Baseline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</row>
        <row r="13">
          <cell r="A13">
            <v>1900</v>
          </cell>
          <cell r="B13" t="str">
            <v>Secondary castings</v>
          </cell>
          <cell r="C13" t="str">
            <v>Scenario1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</row>
        <row r="14">
          <cell r="A14">
            <v>1900</v>
          </cell>
          <cell r="B14" t="str">
            <v>Secondary castings</v>
          </cell>
          <cell r="C14" t="str">
            <v>Scenario2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</row>
        <row r="15">
          <cell r="A15">
            <v>1900</v>
          </cell>
          <cell r="B15" t="str">
            <v>Secondary castings</v>
          </cell>
          <cell r="C15" t="str">
            <v>Scenario3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6">
          <cell r="A16">
            <v>1900</v>
          </cell>
          <cell r="B16" t="str">
            <v>Secondary castings</v>
          </cell>
          <cell r="C16" t="str">
            <v>Scenario4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A17">
            <v>1901</v>
          </cell>
          <cell r="B17" t="str">
            <v>Wrought</v>
          </cell>
          <cell r="C17" t="str">
            <v>Baseline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A18">
            <v>1901</v>
          </cell>
          <cell r="B18" t="str">
            <v>Wrought</v>
          </cell>
          <cell r="C18" t="str">
            <v>Scenario1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19">
          <cell r="A19">
            <v>1901</v>
          </cell>
          <cell r="B19" t="str">
            <v>Wrought</v>
          </cell>
          <cell r="C19" t="str">
            <v>Scenario2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A20">
            <v>1901</v>
          </cell>
          <cell r="B20" t="str">
            <v>Wrought</v>
          </cell>
          <cell r="C20" t="str">
            <v>Scenario3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</row>
        <row r="21">
          <cell r="A21">
            <v>1901</v>
          </cell>
          <cell r="B21" t="str">
            <v>Wrought</v>
          </cell>
          <cell r="C21" t="str">
            <v>Scenario4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</row>
        <row r="22">
          <cell r="A22">
            <v>1901</v>
          </cell>
          <cell r="B22" t="str">
            <v>Primary castings</v>
          </cell>
          <cell r="C22" t="str">
            <v>Baseline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A23">
            <v>1901</v>
          </cell>
          <cell r="B23" t="str">
            <v>Primary castings</v>
          </cell>
          <cell r="C23" t="str">
            <v>Scenario1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24">
          <cell r="A24">
            <v>1901</v>
          </cell>
          <cell r="B24" t="str">
            <v>Primary castings</v>
          </cell>
          <cell r="C24" t="str">
            <v>Scenario2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A25">
            <v>1901</v>
          </cell>
          <cell r="B25" t="str">
            <v>Primary castings</v>
          </cell>
          <cell r="C25" t="str">
            <v>Scenario3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A26">
            <v>1901</v>
          </cell>
          <cell r="B26" t="str">
            <v>Primary castings</v>
          </cell>
          <cell r="C26" t="str">
            <v>Scenario4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</row>
        <row r="27">
          <cell r="A27">
            <v>1901</v>
          </cell>
          <cell r="B27" t="str">
            <v>Secondary castings</v>
          </cell>
          <cell r="C27" t="str">
            <v>Baseline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A28">
            <v>1901</v>
          </cell>
          <cell r="B28" t="str">
            <v>Secondary castings</v>
          </cell>
          <cell r="C28" t="str">
            <v>Scenario1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</row>
        <row r="29">
          <cell r="A29">
            <v>1901</v>
          </cell>
          <cell r="B29" t="str">
            <v>Secondary castings</v>
          </cell>
          <cell r="C29" t="str">
            <v>Scenario2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</row>
        <row r="30">
          <cell r="A30">
            <v>1901</v>
          </cell>
          <cell r="B30" t="str">
            <v>Secondary castings</v>
          </cell>
          <cell r="C30" t="str">
            <v>Scenario3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</row>
        <row r="31">
          <cell r="A31">
            <v>1901</v>
          </cell>
          <cell r="B31" t="str">
            <v>Secondary castings</v>
          </cell>
          <cell r="C31" t="str">
            <v>Scenario4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A32">
            <v>1902</v>
          </cell>
          <cell r="B32" t="str">
            <v>Wrought</v>
          </cell>
          <cell r="C32" t="str">
            <v>Baseline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</row>
        <row r="33">
          <cell r="A33">
            <v>1902</v>
          </cell>
          <cell r="B33" t="str">
            <v>Wrought</v>
          </cell>
          <cell r="C33" t="str">
            <v>Scenario1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A34">
            <v>1902</v>
          </cell>
          <cell r="B34" t="str">
            <v>Wrought</v>
          </cell>
          <cell r="C34" t="str">
            <v>Scenario2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A35">
            <v>1902</v>
          </cell>
          <cell r="B35" t="str">
            <v>Wrought</v>
          </cell>
          <cell r="C35" t="str">
            <v>Scenario3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A36">
            <v>1902</v>
          </cell>
          <cell r="B36" t="str">
            <v>Wrought</v>
          </cell>
          <cell r="C36" t="str">
            <v>Scenario4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</row>
        <row r="37">
          <cell r="A37">
            <v>1902</v>
          </cell>
          <cell r="B37" t="str">
            <v>Primary castings</v>
          </cell>
          <cell r="C37" t="str">
            <v>Baseline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A38">
            <v>1902</v>
          </cell>
          <cell r="B38" t="str">
            <v>Primary castings</v>
          </cell>
          <cell r="C38" t="str">
            <v>Scenario1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</row>
        <row r="39">
          <cell r="A39">
            <v>1902</v>
          </cell>
          <cell r="B39" t="str">
            <v>Primary castings</v>
          </cell>
          <cell r="C39" t="str">
            <v>Scenario2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A40">
            <v>1902</v>
          </cell>
          <cell r="B40" t="str">
            <v>Primary castings</v>
          </cell>
          <cell r="C40" t="str">
            <v>Scenario3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</row>
        <row r="41">
          <cell r="A41">
            <v>1902</v>
          </cell>
          <cell r="B41" t="str">
            <v>Primary castings</v>
          </cell>
          <cell r="C41" t="str">
            <v>Scenario4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A42">
            <v>1902</v>
          </cell>
          <cell r="B42" t="str">
            <v>Secondary castings</v>
          </cell>
          <cell r="C42" t="str">
            <v>Baseline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A43">
            <v>1902</v>
          </cell>
          <cell r="B43" t="str">
            <v>Secondary castings</v>
          </cell>
          <cell r="C43" t="str">
            <v>Scenario1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A44">
            <v>1902</v>
          </cell>
          <cell r="B44" t="str">
            <v>Secondary castings</v>
          </cell>
          <cell r="C44" t="str">
            <v>Scenario2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</row>
        <row r="45">
          <cell r="A45">
            <v>1902</v>
          </cell>
          <cell r="B45" t="str">
            <v>Secondary castings</v>
          </cell>
          <cell r="C45" t="str">
            <v>Scenario3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</row>
        <row r="46">
          <cell r="A46">
            <v>1902</v>
          </cell>
          <cell r="B46" t="str">
            <v>Secondary castings</v>
          </cell>
          <cell r="C46" t="str">
            <v>Scenario4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</row>
        <row r="47">
          <cell r="A47">
            <v>1903</v>
          </cell>
          <cell r="B47" t="str">
            <v>Wrought</v>
          </cell>
          <cell r="C47" t="str">
            <v>Baseline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A48">
            <v>1903</v>
          </cell>
          <cell r="B48" t="str">
            <v>Wrought</v>
          </cell>
          <cell r="C48" t="str">
            <v>Scenario1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A49">
            <v>1903</v>
          </cell>
          <cell r="B49" t="str">
            <v>Wrought</v>
          </cell>
          <cell r="C49" t="str">
            <v>Scenario2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A50">
            <v>1903</v>
          </cell>
          <cell r="B50" t="str">
            <v>Wrought</v>
          </cell>
          <cell r="C50" t="str">
            <v>Scenario3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</row>
        <row r="51">
          <cell r="A51">
            <v>1903</v>
          </cell>
          <cell r="B51" t="str">
            <v>Wrought</v>
          </cell>
          <cell r="C51" t="str">
            <v>Scenario4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A52">
            <v>1903</v>
          </cell>
          <cell r="B52" t="str">
            <v>Primary castings</v>
          </cell>
          <cell r="C52" t="str">
            <v>Baseline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</row>
        <row r="53">
          <cell r="A53">
            <v>1903</v>
          </cell>
          <cell r="B53" t="str">
            <v>Primary castings</v>
          </cell>
          <cell r="C53" t="str">
            <v>Scenario1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</row>
        <row r="54">
          <cell r="A54">
            <v>1903</v>
          </cell>
          <cell r="B54" t="str">
            <v>Primary castings</v>
          </cell>
          <cell r="C54" t="str">
            <v>Scenario2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A55">
            <v>1903</v>
          </cell>
          <cell r="B55" t="str">
            <v>Primary castings</v>
          </cell>
          <cell r="C55" t="str">
            <v>Scenario3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A56">
            <v>1903</v>
          </cell>
          <cell r="B56" t="str">
            <v>Primary castings</v>
          </cell>
          <cell r="C56" t="str">
            <v>Scenario4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A57">
            <v>1903</v>
          </cell>
          <cell r="B57" t="str">
            <v>Secondary castings</v>
          </cell>
          <cell r="C57" t="str">
            <v>Baseline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</row>
        <row r="58">
          <cell r="A58">
            <v>1903</v>
          </cell>
          <cell r="B58" t="str">
            <v>Secondary castings</v>
          </cell>
          <cell r="C58" t="str">
            <v>Scenario1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A59">
            <v>1903</v>
          </cell>
          <cell r="B59" t="str">
            <v>Secondary castings</v>
          </cell>
          <cell r="C59" t="str">
            <v>Scenario2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</row>
        <row r="60">
          <cell r="A60">
            <v>1903</v>
          </cell>
          <cell r="B60" t="str">
            <v>Secondary castings</v>
          </cell>
          <cell r="C60" t="str">
            <v>Scenario3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</row>
        <row r="61">
          <cell r="A61">
            <v>1903</v>
          </cell>
          <cell r="B61" t="str">
            <v>Secondary castings</v>
          </cell>
          <cell r="C61" t="str">
            <v>Scenario4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</row>
        <row r="62">
          <cell r="A62">
            <v>1904</v>
          </cell>
          <cell r="B62" t="str">
            <v>Wrought</v>
          </cell>
          <cell r="C62" t="str">
            <v>Baseline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</row>
        <row r="63">
          <cell r="A63">
            <v>1904</v>
          </cell>
          <cell r="B63" t="str">
            <v>Wrought</v>
          </cell>
          <cell r="C63" t="str">
            <v>Scenario1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</row>
        <row r="64">
          <cell r="A64">
            <v>1904</v>
          </cell>
          <cell r="B64" t="str">
            <v>Wrought</v>
          </cell>
          <cell r="C64" t="str">
            <v>Scenario2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</row>
        <row r="65">
          <cell r="A65">
            <v>1904</v>
          </cell>
          <cell r="B65" t="str">
            <v>Wrought</v>
          </cell>
          <cell r="C65" t="str">
            <v>Scenario3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</row>
        <row r="66">
          <cell r="A66">
            <v>1904</v>
          </cell>
          <cell r="B66" t="str">
            <v>Wrought</v>
          </cell>
          <cell r="C66" t="str">
            <v>Scenario4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A67">
            <v>1904</v>
          </cell>
          <cell r="B67" t="str">
            <v>Primary castings</v>
          </cell>
          <cell r="C67" t="str">
            <v>Baseline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</row>
        <row r="68">
          <cell r="A68">
            <v>1904</v>
          </cell>
          <cell r="B68" t="str">
            <v>Primary castings</v>
          </cell>
          <cell r="C68" t="str">
            <v>Scenario1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</row>
        <row r="69">
          <cell r="A69">
            <v>1904</v>
          </cell>
          <cell r="B69" t="str">
            <v>Primary castings</v>
          </cell>
          <cell r="C69" t="str">
            <v>Scenario2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</row>
        <row r="70">
          <cell r="A70">
            <v>1904</v>
          </cell>
          <cell r="B70" t="str">
            <v>Primary castings</v>
          </cell>
          <cell r="C70" t="str">
            <v>Scenario3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A71">
            <v>1904</v>
          </cell>
          <cell r="B71" t="str">
            <v>Primary castings</v>
          </cell>
          <cell r="C71" t="str">
            <v>Scenario4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</row>
        <row r="72">
          <cell r="A72">
            <v>1904</v>
          </cell>
          <cell r="B72" t="str">
            <v>Secondary castings</v>
          </cell>
          <cell r="C72" t="str">
            <v>Baseline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</row>
        <row r="73">
          <cell r="A73">
            <v>1904</v>
          </cell>
          <cell r="B73" t="str">
            <v>Secondary castings</v>
          </cell>
          <cell r="C73" t="str">
            <v>Scenario1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</row>
        <row r="74">
          <cell r="A74">
            <v>1904</v>
          </cell>
          <cell r="B74" t="str">
            <v>Secondary castings</v>
          </cell>
          <cell r="C74" t="str">
            <v>Scenario2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</row>
        <row r="75">
          <cell r="A75">
            <v>1904</v>
          </cell>
          <cell r="B75" t="str">
            <v>Secondary castings</v>
          </cell>
          <cell r="C75" t="str">
            <v>Scenario3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</row>
        <row r="76">
          <cell r="A76">
            <v>1904</v>
          </cell>
          <cell r="B76" t="str">
            <v>Secondary castings</v>
          </cell>
          <cell r="C76" t="str">
            <v>Scenario4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A77">
            <v>1905</v>
          </cell>
          <cell r="B77" t="str">
            <v>Wrought</v>
          </cell>
          <cell r="C77" t="str">
            <v>Baseline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</row>
        <row r="78">
          <cell r="A78">
            <v>1905</v>
          </cell>
          <cell r="B78" t="str">
            <v>Wrought</v>
          </cell>
          <cell r="C78" t="str">
            <v>Scenario1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A79">
            <v>1905</v>
          </cell>
          <cell r="B79" t="str">
            <v>Wrought</v>
          </cell>
          <cell r="C79" t="str">
            <v>Scenario2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>
            <v>1905</v>
          </cell>
          <cell r="B80" t="str">
            <v>Wrought</v>
          </cell>
          <cell r="C80" t="str">
            <v>Scenario3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</row>
        <row r="81">
          <cell r="A81">
            <v>1905</v>
          </cell>
          <cell r="B81" t="str">
            <v>Wrought</v>
          </cell>
          <cell r="C81" t="str">
            <v>Scenario4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</row>
        <row r="82">
          <cell r="A82">
            <v>1905</v>
          </cell>
          <cell r="B82" t="str">
            <v>Primary castings</v>
          </cell>
          <cell r="C82" t="str">
            <v>Baseline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</row>
        <row r="83">
          <cell r="A83">
            <v>1905</v>
          </cell>
          <cell r="B83" t="str">
            <v>Primary castings</v>
          </cell>
          <cell r="C83" t="str">
            <v>Scenario1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</row>
        <row r="84">
          <cell r="A84">
            <v>1905</v>
          </cell>
          <cell r="B84" t="str">
            <v>Primary castings</v>
          </cell>
          <cell r="C84" t="str">
            <v>Scenario2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>
            <v>1905</v>
          </cell>
          <cell r="B85" t="str">
            <v>Primary castings</v>
          </cell>
          <cell r="C85" t="str">
            <v>Scenario3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>
            <v>1905</v>
          </cell>
          <cell r="B86" t="str">
            <v>Primary castings</v>
          </cell>
          <cell r="C86" t="str">
            <v>Scenario4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</row>
        <row r="87">
          <cell r="A87">
            <v>1905</v>
          </cell>
          <cell r="B87" t="str">
            <v>Secondary castings</v>
          </cell>
          <cell r="C87" t="str">
            <v>Baseline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</row>
        <row r="88">
          <cell r="A88">
            <v>1905</v>
          </cell>
          <cell r="B88" t="str">
            <v>Secondary castings</v>
          </cell>
          <cell r="C88" t="str">
            <v>Scenario1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</row>
        <row r="89">
          <cell r="A89">
            <v>1905</v>
          </cell>
          <cell r="B89" t="str">
            <v>Secondary castings</v>
          </cell>
          <cell r="C89" t="str">
            <v>Scenario2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</row>
        <row r="90">
          <cell r="A90">
            <v>1905</v>
          </cell>
          <cell r="B90" t="str">
            <v>Secondary castings</v>
          </cell>
          <cell r="C90" t="str">
            <v>Scenario3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A91">
            <v>1905</v>
          </cell>
          <cell r="B91" t="str">
            <v>Secondary castings</v>
          </cell>
          <cell r="C91" t="str">
            <v>Scenario4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</row>
        <row r="92">
          <cell r="A92">
            <v>1906</v>
          </cell>
          <cell r="B92" t="str">
            <v>Wrought</v>
          </cell>
          <cell r="C92" t="str">
            <v>Baseline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>
            <v>1906</v>
          </cell>
          <cell r="B93" t="str">
            <v>Wrought</v>
          </cell>
          <cell r="C93" t="str">
            <v>Scenario1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</row>
        <row r="94">
          <cell r="A94">
            <v>1906</v>
          </cell>
          <cell r="B94" t="str">
            <v>Wrought</v>
          </cell>
          <cell r="C94" t="str">
            <v>Scenario2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A95">
            <v>1906</v>
          </cell>
          <cell r="B95" t="str">
            <v>Wrought</v>
          </cell>
          <cell r="C95" t="str">
            <v>Scenario3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>
            <v>1906</v>
          </cell>
          <cell r="B96" t="str">
            <v>Wrought</v>
          </cell>
          <cell r="C96" t="str">
            <v>Scenario4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</row>
        <row r="97">
          <cell r="A97">
            <v>1906</v>
          </cell>
          <cell r="B97" t="str">
            <v>Primary castings</v>
          </cell>
          <cell r="C97" t="str">
            <v>Baseline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</row>
        <row r="98">
          <cell r="A98">
            <v>1906</v>
          </cell>
          <cell r="B98" t="str">
            <v>Primary castings</v>
          </cell>
          <cell r="C98" t="str">
            <v>Scenario1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</row>
        <row r="99">
          <cell r="A99">
            <v>1906</v>
          </cell>
          <cell r="B99" t="str">
            <v>Primary castings</v>
          </cell>
          <cell r="C99" t="str">
            <v>Scenario2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</row>
        <row r="100">
          <cell r="A100">
            <v>1906</v>
          </cell>
          <cell r="B100" t="str">
            <v>Primary castings</v>
          </cell>
          <cell r="C100" t="str">
            <v>Scenario3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</row>
        <row r="101">
          <cell r="A101">
            <v>1906</v>
          </cell>
          <cell r="B101" t="str">
            <v>Primary castings</v>
          </cell>
          <cell r="C101" t="str">
            <v>Scenario4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</row>
        <row r="102">
          <cell r="A102">
            <v>1906</v>
          </cell>
          <cell r="B102" t="str">
            <v>Secondary castings</v>
          </cell>
          <cell r="C102" t="str">
            <v>Baseline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A103">
            <v>1906</v>
          </cell>
          <cell r="B103" t="str">
            <v>Secondary castings</v>
          </cell>
          <cell r="C103" t="str">
            <v>Scenario1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</row>
        <row r="104">
          <cell r="A104">
            <v>1906</v>
          </cell>
          <cell r="B104" t="str">
            <v>Secondary castings</v>
          </cell>
          <cell r="C104" t="str">
            <v>Scenario2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A105">
            <v>1906</v>
          </cell>
          <cell r="B105" t="str">
            <v>Secondary castings</v>
          </cell>
          <cell r="C105" t="str">
            <v>Scenario3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A106">
            <v>1906</v>
          </cell>
          <cell r="B106" t="str">
            <v>Secondary castings</v>
          </cell>
          <cell r="C106" t="str">
            <v>Scenario4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A107">
            <v>1907</v>
          </cell>
          <cell r="B107" t="str">
            <v>Wrought</v>
          </cell>
          <cell r="C107" t="str">
            <v>Baseline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>
            <v>1907</v>
          </cell>
          <cell r="B108" t="str">
            <v>Wrought</v>
          </cell>
          <cell r="C108" t="str">
            <v>Scenario1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A109">
            <v>1907</v>
          </cell>
          <cell r="B109" t="str">
            <v>Wrought</v>
          </cell>
          <cell r="C109" t="str">
            <v>Scenario2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</row>
        <row r="110">
          <cell r="A110">
            <v>1907</v>
          </cell>
          <cell r="B110" t="str">
            <v>Wrought</v>
          </cell>
          <cell r="C110" t="str">
            <v>Scenario3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</row>
        <row r="111">
          <cell r="A111">
            <v>1907</v>
          </cell>
          <cell r="B111" t="str">
            <v>Wrought</v>
          </cell>
          <cell r="C111" t="str">
            <v>Scenario4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</row>
        <row r="112">
          <cell r="A112">
            <v>1907</v>
          </cell>
          <cell r="B112" t="str">
            <v>Primary castings</v>
          </cell>
          <cell r="C112" t="str">
            <v>Baseline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</row>
        <row r="113">
          <cell r="A113">
            <v>1907</v>
          </cell>
          <cell r="B113" t="str">
            <v>Primary castings</v>
          </cell>
          <cell r="C113" t="str">
            <v>Scenario1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>
            <v>1907</v>
          </cell>
          <cell r="B114" t="str">
            <v>Primary castings</v>
          </cell>
          <cell r="C114" t="str">
            <v>Scenario2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A115">
            <v>1907</v>
          </cell>
          <cell r="B115" t="str">
            <v>Primary castings</v>
          </cell>
          <cell r="C115" t="str">
            <v>Scenario3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>
            <v>1907</v>
          </cell>
          <cell r="B116" t="str">
            <v>Primary castings</v>
          </cell>
          <cell r="C116" t="str">
            <v>Scenario4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</row>
        <row r="117">
          <cell r="A117">
            <v>1907</v>
          </cell>
          <cell r="B117" t="str">
            <v>Secondary castings</v>
          </cell>
          <cell r="C117" t="str">
            <v>Baseline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</row>
        <row r="118">
          <cell r="A118">
            <v>1907</v>
          </cell>
          <cell r="B118" t="str">
            <v>Secondary castings</v>
          </cell>
          <cell r="C118" t="str">
            <v>Scenario1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A119">
            <v>1907</v>
          </cell>
          <cell r="B119" t="str">
            <v>Secondary castings</v>
          </cell>
          <cell r="C119" t="str">
            <v>Scenario2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</row>
        <row r="120">
          <cell r="A120">
            <v>1907</v>
          </cell>
          <cell r="B120" t="str">
            <v>Secondary castings</v>
          </cell>
          <cell r="C120" t="str">
            <v>Scenario3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</row>
        <row r="121">
          <cell r="A121">
            <v>1907</v>
          </cell>
          <cell r="B121" t="str">
            <v>Secondary castings</v>
          </cell>
          <cell r="C121" t="str">
            <v>Scenario4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</row>
        <row r="122">
          <cell r="A122">
            <v>1908</v>
          </cell>
          <cell r="B122" t="str">
            <v>Wrought</v>
          </cell>
          <cell r="C122" t="str">
            <v>Baseline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</row>
        <row r="123">
          <cell r="A123">
            <v>1908</v>
          </cell>
          <cell r="B123" t="str">
            <v>Wrought</v>
          </cell>
          <cell r="C123" t="str">
            <v>Scenario1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</row>
        <row r="124">
          <cell r="A124">
            <v>1908</v>
          </cell>
          <cell r="B124" t="str">
            <v>Wrought</v>
          </cell>
          <cell r="C124" t="str">
            <v>Scenario2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</row>
        <row r="125">
          <cell r="A125">
            <v>1908</v>
          </cell>
          <cell r="B125" t="str">
            <v>Wrought</v>
          </cell>
          <cell r="C125" t="str">
            <v>Scenario3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</row>
        <row r="126">
          <cell r="A126">
            <v>1908</v>
          </cell>
          <cell r="B126" t="str">
            <v>Wrought</v>
          </cell>
          <cell r="C126" t="str">
            <v>Scenario4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A127">
            <v>1908</v>
          </cell>
          <cell r="B127" t="str">
            <v>Primary castings</v>
          </cell>
          <cell r="C127" t="str">
            <v>Baseline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</row>
        <row r="128">
          <cell r="A128">
            <v>1908</v>
          </cell>
          <cell r="B128" t="str">
            <v>Primary castings</v>
          </cell>
          <cell r="C128" t="str">
            <v>Scenario1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</row>
        <row r="129">
          <cell r="A129">
            <v>1908</v>
          </cell>
          <cell r="B129" t="str">
            <v>Primary castings</v>
          </cell>
          <cell r="C129" t="str">
            <v>Scenario2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</row>
        <row r="130">
          <cell r="A130">
            <v>1908</v>
          </cell>
          <cell r="B130" t="str">
            <v>Primary castings</v>
          </cell>
          <cell r="C130" t="str">
            <v>Scenario3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</row>
        <row r="131">
          <cell r="A131">
            <v>1908</v>
          </cell>
          <cell r="B131" t="str">
            <v>Primary castings</v>
          </cell>
          <cell r="C131" t="str">
            <v>Scenario4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</row>
        <row r="132">
          <cell r="A132">
            <v>1908</v>
          </cell>
          <cell r="B132" t="str">
            <v>Secondary castings</v>
          </cell>
          <cell r="C132" t="str">
            <v>Baseline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A133">
            <v>1908</v>
          </cell>
          <cell r="B133" t="str">
            <v>Secondary castings</v>
          </cell>
          <cell r="C133" t="str">
            <v>Scenario1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A134">
            <v>1908</v>
          </cell>
          <cell r="B134" t="str">
            <v>Secondary castings</v>
          </cell>
          <cell r="C134" t="str">
            <v>Scenario2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A135">
            <v>1908</v>
          </cell>
          <cell r="B135" t="str">
            <v>Secondary castings</v>
          </cell>
          <cell r="C135" t="str">
            <v>Scenario3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</row>
        <row r="136">
          <cell r="A136">
            <v>1908</v>
          </cell>
          <cell r="B136" t="str">
            <v>Secondary castings</v>
          </cell>
          <cell r="C136" t="str">
            <v>Scenario4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</row>
        <row r="137">
          <cell r="A137">
            <v>1909</v>
          </cell>
          <cell r="B137" t="str">
            <v>Wrought</v>
          </cell>
          <cell r="C137" t="str">
            <v>Baseline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>
            <v>1909</v>
          </cell>
          <cell r="B138" t="str">
            <v>Wrought</v>
          </cell>
          <cell r="C138" t="str">
            <v>Scenario1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A139">
            <v>1909</v>
          </cell>
          <cell r="B139" t="str">
            <v>Wrought</v>
          </cell>
          <cell r="C139" t="str">
            <v>Scenario2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A140">
            <v>1909</v>
          </cell>
          <cell r="B140" t="str">
            <v>Wrought</v>
          </cell>
          <cell r="C140" t="str">
            <v>Scenario3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</row>
        <row r="141">
          <cell r="A141">
            <v>1909</v>
          </cell>
          <cell r="B141" t="str">
            <v>Wrought</v>
          </cell>
          <cell r="C141" t="str">
            <v>Scenario4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>
            <v>1909</v>
          </cell>
          <cell r="B142" t="str">
            <v>Primary castings</v>
          </cell>
          <cell r="C142" t="str">
            <v>Baseline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A143">
            <v>1909</v>
          </cell>
          <cell r="B143" t="str">
            <v>Primary castings</v>
          </cell>
          <cell r="C143" t="str">
            <v>Scenario1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</row>
        <row r="144">
          <cell r="A144">
            <v>1909</v>
          </cell>
          <cell r="B144" t="str">
            <v>Primary castings</v>
          </cell>
          <cell r="C144" t="str">
            <v>Scenario2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</row>
        <row r="145">
          <cell r="A145">
            <v>1909</v>
          </cell>
          <cell r="B145" t="str">
            <v>Primary castings</v>
          </cell>
          <cell r="C145" t="str">
            <v>Scenario3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</row>
        <row r="146">
          <cell r="A146">
            <v>1909</v>
          </cell>
          <cell r="B146" t="str">
            <v>Primary castings</v>
          </cell>
          <cell r="C146" t="str">
            <v>Scenario4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</row>
        <row r="147">
          <cell r="A147">
            <v>1909</v>
          </cell>
          <cell r="B147" t="str">
            <v>Secondary castings</v>
          </cell>
          <cell r="C147" t="str">
            <v>Baseline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</row>
        <row r="148">
          <cell r="A148">
            <v>1909</v>
          </cell>
          <cell r="B148" t="str">
            <v>Secondary castings</v>
          </cell>
          <cell r="C148" t="str">
            <v>Scenario1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</row>
        <row r="149">
          <cell r="A149">
            <v>1909</v>
          </cell>
          <cell r="B149" t="str">
            <v>Secondary castings</v>
          </cell>
          <cell r="C149" t="str">
            <v>Scenario2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A150">
            <v>1909</v>
          </cell>
          <cell r="B150" t="str">
            <v>Secondary castings</v>
          </cell>
          <cell r="C150" t="str">
            <v>Scenario3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A151">
            <v>1909</v>
          </cell>
          <cell r="B151" t="str">
            <v>Secondary castings</v>
          </cell>
          <cell r="C151" t="str">
            <v>Scenario4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</row>
        <row r="152">
          <cell r="A152">
            <v>1910</v>
          </cell>
          <cell r="B152" t="str">
            <v>Wrought</v>
          </cell>
          <cell r="C152" t="str">
            <v>Baseline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>
            <v>1910</v>
          </cell>
          <cell r="B153" t="str">
            <v>Wrought</v>
          </cell>
          <cell r="C153" t="str">
            <v>Scenario1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</row>
        <row r="154">
          <cell r="A154">
            <v>1910</v>
          </cell>
          <cell r="B154" t="str">
            <v>Wrought</v>
          </cell>
          <cell r="C154" t="str">
            <v>Scenario2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</row>
        <row r="155">
          <cell r="A155">
            <v>1910</v>
          </cell>
          <cell r="B155" t="str">
            <v>Wrought</v>
          </cell>
          <cell r="C155" t="str">
            <v>Scenario3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</row>
        <row r="156">
          <cell r="A156">
            <v>1910</v>
          </cell>
          <cell r="B156" t="str">
            <v>Wrought</v>
          </cell>
          <cell r="C156" t="str">
            <v>Scenario4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>
            <v>1910</v>
          </cell>
          <cell r="B157" t="str">
            <v>Primary castings</v>
          </cell>
          <cell r="C157" t="str">
            <v>Baseline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</row>
        <row r="158">
          <cell r="A158">
            <v>1910</v>
          </cell>
          <cell r="B158" t="str">
            <v>Primary castings</v>
          </cell>
          <cell r="C158" t="str">
            <v>Scenario1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A159">
            <v>1910</v>
          </cell>
          <cell r="B159" t="str">
            <v>Primary castings</v>
          </cell>
          <cell r="C159" t="str">
            <v>Scenario2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>
            <v>1910</v>
          </cell>
          <cell r="B160" t="str">
            <v>Primary castings</v>
          </cell>
          <cell r="C160" t="str">
            <v>Scenario3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</row>
        <row r="161">
          <cell r="A161">
            <v>1910</v>
          </cell>
          <cell r="B161" t="str">
            <v>Primary castings</v>
          </cell>
          <cell r="C161" t="str">
            <v>Scenario4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</row>
        <row r="162">
          <cell r="A162">
            <v>1910</v>
          </cell>
          <cell r="B162" t="str">
            <v>Secondary castings</v>
          </cell>
          <cell r="C162" t="str">
            <v>Baseline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A163">
            <v>1910</v>
          </cell>
          <cell r="B163" t="str">
            <v>Secondary castings</v>
          </cell>
          <cell r="C163" t="str">
            <v>Scenario1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A164">
            <v>1910</v>
          </cell>
          <cell r="B164" t="str">
            <v>Secondary castings</v>
          </cell>
          <cell r="C164" t="str">
            <v>Scenario2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</row>
        <row r="165">
          <cell r="A165">
            <v>1910</v>
          </cell>
          <cell r="B165" t="str">
            <v>Secondary castings</v>
          </cell>
          <cell r="C165" t="str">
            <v>Scenario3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</row>
        <row r="166">
          <cell r="A166">
            <v>1910</v>
          </cell>
          <cell r="B166" t="str">
            <v>Secondary castings</v>
          </cell>
          <cell r="C166" t="str">
            <v>Scenario4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A167">
            <v>1911</v>
          </cell>
          <cell r="B167" t="str">
            <v>Wrought</v>
          </cell>
          <cell r="C167" t="str">
            <v>Baseline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</row>
        <row r="168">
          <cell r="A168">
            <v>1911</v>
          </cell>
          <cell r="B168" t="str">
            <v>Wrought</v>
          </cell>
          <cell r="C168" t="str">
            <v>Scenario1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</row>
        <row r="169">
          <cell r="A169">
            <v>1911</v>
          </cell>
          <cell r="B169" t="str">
            <v>Wrought</v>
          </cell>
          <cell r="C169" t="str">
            <v>Scenario2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</row>
        <row r="170">
          <cell r="A170">
            <v>1911</v>
          </cell>
          <cell r="B170" t="str">
            <v>Wrought</v>
          </cell>
          <cell r="C170" t="str">
            <v>Scenario3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>
            <v>1911</v>
          </cell>
          <cell r="B171" t="str">
            <v>Wrought</v>
          </cell>
          <cell r="C171" t="str">
            <v>Scenario4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</row>
        <row r="172">
          <cell r="A172">
            <v>1911</v>
          </cell>
          <cell r="B172" t="str">
            <v>Primary castings</v>
          </cell>
          <cell r="C172" t="str">
            <v>Baseline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>
            <v>1911</v>
          </cell>
          <cell r="B173" t="str">
            <v>Primary castings</v>
          </cell>
          <cell r="C173" t="str">
            <v>Scenario1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>
            <v>1911</v>
          </cell>
          <cell r="B174" t="str">
            <v>Primary castings</v>
          </cell>
          <cell r="C174" t="str">
            <v>Scenario2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A175">
            <v>1911</v>
          </cell>
          <cell r="B175" t="str">
            <v>Primary castings</v>
          </cell>
          <cell r="C175" t="str">
            <v>Scenario3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</row>
        <row r="176">
          <cell r="A176">
            <v>1911</v>
          </cell>
          <cell r="B176" t="str">
            <v>Primary castings</v>
          </cell>
          <cell r="C176" t="str">
            <v>Scenario4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</row>
        <row r="177">
          <cell r="A177">
            <v>1911</v>
          </cell>
          <cell r="B177" t="str">
            <v>Secondary castings</v>
          </cell>
          <cell r="C177" t="str">
            <v>Baseline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</row>
        <row r="178">
          <cell r="A178">
            <v>1911</v>
          </cell>
          <cell r="B178" t="str">
            <v>Secondary castings</v>
          </cell>
          <cell r="C178" t="str">
            <v>Scenario1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</row>
        <row r="179">
          <cell r="A179">
            <v>1911</v>
          </cell>
          <cell r="B179" t="str">
            <v>Secondary castings</v>
          </cell>
          <cell r="C179" t="str">
            <v>Scenario2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</row>
        <row r="180">
          <cell r="A180">
            <v>1911</v>
          </cell>
          <cell r="B180" t="str">
            <v>Secondary castings</v>
          </cell>
          <cell r="C180" t="str">
            <v>Scenario3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A181">
            <v>1911</v>
          </cell>
          <cell r="B181" t="str">
            <v>Secondary castings</v>
          </cell>
          <cell r="C181" t="str">
            <v>Scenario4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A182">
            <v>1912</v>
          </cell>
          <cell r="B182" t="str">
            <v>Wrought</v>
          </cell>
          <cell r="C182" t="str">
            <v>Baseline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</row>
        <row r="183">
          <cell r="A183">
            <v>1912</v>
          </cell>
          <cell r="B183" t="str">
            <v>Wrought</v>
          </cell>
          <cell r="C183" t="str">
            <v>Scenario1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</row>
        <row r="184">
          <cell r="A184">
            <v>1912</v>
          </cell>
          <cell r="B184" t="str">
            <v>Wrought</v>
          </cell>
          <cell r="C184" t="str">
            <v>Scenario2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</row>
        <row r="185">
          <cell r="A185">
            <v>1912</v>
          </cell>
          <cell r="B185" t="str">
            <v>Wrought</v>
          </cell>
          <cell r="C185" t="str">
            <v>Scenario3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</row>
        <row r="186">
          <cell r="A186">
            <v>1912</v>
          </cell>
          <cell r="B186" t="str">
            <v>Wrought</v>
          </cell>
          <cell r="C186" t="str">
            <v>Scenario4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A187">
            <v>1912</v>
          </cell>
          <cell r="B187" t="str">
            <v>Primary castings</v>
          </cell>
          <cell r="C187" t="str">
            <v>Baseline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</row>
        <row r="188">
          <cell r="A188">
            <v>1912</v>
          </cell>
          <cell r="B188" t="str">
            <v>Primary castings</v>
          </cell>
          <cell r="C188" t="str">
            <v>Scenario1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</row>
        <row r="189">
          <cell r="A189">
            <v>1912</v>
          </cell>
          <cell r="B189" t="str">
            <v>Primary castings</v>
          </cell>
          <cell r="C189" t="str">
            <v>Scenario2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</row>
        <row r="190">
          <cell r="A190">
            <v>1912</v>
          </cell>
          <cell r="B190" t="str">
            <v>Primary castings</v>
          </cell>
          <cell r="C190" t="str">
            <v>Scenario3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A191">
            <v>1912</v>
          </cell>
          <cell r="B191" t="str">
            <v>Primary castings</v>
          </cell>
          <cell r="C191" t="str">
            <v>Scenario4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</row>
        <row r="192">
          <cell r="A192">
            <v>1912</v>
          </cell>
          <cell r="B192" t="str">
            <v>Secondary castings</v>
          </cell>
          <cell r="C192" t="str">
            <v>Baseline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</row>
        <row r="193">
          <cell r="A193">
            <v>1912</v>
          </cell>
          <cell r="B193" t="str">
            <v>Secondary castings</v>
          </cell>
          <cell r="C193" t="str">
            <v>Scenario1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</row>
        <row r="194">
          <cell r="A194">
            <v>1912</v>
          </cell>
          <cell r="B194" t="str">
            <v>Secondary castings</v>
          </cell>
          <cell r="C194" t="str">
            <v>Scenario2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</row>
        <row r="195">
          <cell r="A195">
            <v>1912</v>
          </cell>
          <cell r="B195" t="str">
            <v>Secondary castings</v>
          </cell>
          <cell r="C195" t="str">
            <v>Scenario3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>
            <v>1912</v>
          </cell>
          <cell r="B196" t="str">
            <v>Secondary castings</v>
          </cell>
          <cell r="C196" t="str">
            <v>Scenario4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</row>
        <row r="197">
          <cell r="A197">
            <v>1913</v>
          </cell>
          <cell r="B197" t="str">
            <v>Wrought</v>
          </cell>
          <cell r="C197" t="str">
            <v>Baseline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</row>
        <row r="198">
          <cell r="A198">
            <v>1913</v>
          </cell>
          <cell r="B198" t="str">
            <v>Wrought</v>
          </cell>
          <cell r="C198" t="str">
            <v>Scenario1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A199">
            <v>1913</v>
          </cell>
          <cell r="B199" t="str">
            <v>Wrought</v>
          </cell>
          <cell r="C199" t="str">
            <v>Scenario2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</row>
        <row r="200">
          <cell r="A200">
            <v>1913</v>
          </cell>
          <cell r="B200" t="str">
            <v>Wrought</v>
          </cell>
          <cell r="C200" t="str">
            <v>Scenario3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</row>
        <row r="201">
          <cell r="A201">
            <v>1913</v>
          </cell>
          <cell r="B201" t="str">
            <v>Wrought</v>
          </cell>
          <cell r="C201" t="str">
            <v>Scenario4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</row>
        <row r="202">
          <cell r="A202">
            <v>1913</v>
          </cell>
          <cell r="B202" t="str">
            <v>Primary castings</v>
          </cell>
          <cell r="C202" t="str">
            <v>Baseline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>
            <v>1913</v>
          </cell>
          <cell r="B203" t="str">
            <v>Primary castings</v>
          </cell>
          <cell r="C203" t="str">
            <v>Scenario1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</row>
        <row r="204">
          <cell r="A204">
            <v>1913</v>
          </cell>
          <cell r="B204" t="str">
            <v>Primary castings</v>
          </cell>
          <cell r="C204" t="str">
            <v>Scenario2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</row>
        <row r="205">
          <cell r="A205">
            <v>1913</v>
          </cell>
          <cell r="B205" t="str">
            <v>Primary castings</v>
          </cell>
          <cell r="C205" t="str">
            <v>Scenario3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</row>
        <row r="206">
          <cell r="A206">
            <v>1913</v>
          </cell>
          <cell r="B206" t="str">
            <v>Primary castings</v>
          </cell>
          <cell r="C206" t="str">
            <v>Scenario4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</row>
        <row r="207">
          <cell r="A207">
            <v>1913</v>
          </cell>
          <cell r="B207" t="str">
            <v>Secondary castings</v>
          </cell>
          <cell r="C207" t="str">
            <v>Baseline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</row>
        <row r="208">
          <cell r="A208">
            <v>1913</v>
          </cell>
          <cell r="B208" t="str">
            <v>Secondary castings</v>
          </cell>
          <cell r="C208" t="str">
            <v>Scenario1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>
            <v>1913</v>
          </cell>
          <cell r="B209" t="str">
            <v>Secondary castings</v>
          </cell>
          <cell r="C209" t="str">
            <v>Scenario2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</row>
        <row r="210">
          <cell r="A210">
            <v>1913</v>
          </cell>
          <cell r="B210" t="str">
            <v>Secondary castings</v>
          </cell>
          <cell r="C210" t="str">
            <v>Scenario3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1">
          <cell r="A211">
            <v>1913</v>
          </cell>
          <cell r="B211" t="str">
            <v>Secondary castings</v>
          </cell>
          <cell r="C211" t="str">
            <v>Scenario4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A212">
            <v>1914</v>
          </cell>
          <cell r="B212" t="str">
            <v>Wrought</v>
          </cell>
          <cell r="C212" t="str">
            <v>Baseline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</row>
        <row r="213">
          <cell r="A213">
            <v>1914</v>
          </cell>
          <cell r="B213" t="str">
            <v>Wrought</v>
          </cell>
          <cell r="C213" t="str">
            <v>Scenario1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</row>
        <row r="214">
          <cell r="A214">
            <v>1914</v>
          </cell>
          <cell r="B214" t="str">
            <v>Wrought</v>
          </cell>
          <cell r="C214" t="str">
            <v>Scenario2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A215">
            <v>1914</v>
          </cell>
          <cell r="B215" t="str">
            <v>Wrought</v>
          </cell>
          <cell r="C215" t="str">
            <v>Scenario3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</row>
        <row r="216">
          <cell r="A216">
            <v>1914</v>
          </cell>
          <cell r="B216" t="str">
            <v>Wrought</v>
          </cell>
          <cell r="C216" t="str">
            <v>Scenario4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</row>
        <row r="217">
          <cell r="A217">
            <v>1914</v>
          </cell>
          <cell r="B217" t="str">
            <v>Primary castings</v>
          </cell>
          <cell r="C217" t="str">
            <v>Baseline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</row>
        <row r="218">
          <cell r="A218">
            <v>1914</v>
          </cell>
          <cell r="B218" t="str">
            <v>Primary castings</v>
          </cell>
          <cell r="C218" t="str">
            <v>Scenario1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</row>
        <row r="219">
          <cell r="A219">
            <v>1914</v>
          </cell>
          <cell r="B219" t="str">
            <v>Primary castings</v>
          </cell>
          <cell r="C219" t="str">
            <v>Scenario2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</row>
        <row r="220">
          <cell r="A220">
            <v>1914</v>
          </cell>
          <cell r="B220" t="str">
            <v>Primary castings</v>
          </cell>
          <cell r="C220" t="str">
            <v>Scenario3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</row>
        <row r="221">
          <cell r="A221">
            <v>1914</v>
          </cell>
          <cell r="B221" t="str">
            <v>Primary castings</v>
          </cell>
          <cell r="C221" t="str">
            <v>Scenario4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</row>
        <row r="222">
          <cell r="A222">
            <v>1914</v>
          </cell>
          <cell r="B222" t="str">
            <v>Secondary castings</v>
          </cell>
          <cell r="C222" t="str">
            <v>Baseline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A223">
            <v>1914</v>
          </cell>
          <cell r="B223" t="str">
            <v>Secondary castings</v>
          </cell>
          <cell r="C223" t="str">
            <v>Scenario1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</row>
        <row r="224">
          <cell r="A224">
            <v>1914</v>
          </cell>
          <cell r="B224" t="str">
            <v>Secondary castings</v>
          </cell>
          <cell r="C224" t="str">
            <v>Scenario2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</row>
        <row r="225">
          <cell r="A225">
            <v>1914</v>
          </cell>
          <cell r="B225" t="str">
            <v>Secondary castings</v>
          </cell>
          <cell r="C225" t="str">
            <v>Scenario3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</row>
        <row r="226">
          <cell r="A226">
            <v>1914</v>
          </cell>
          <cell r="B226" t="str">
            <v>Secondary castings</v>
          </cell>
          <cell r="C226" t="str">
            <v>Scenario4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</row>
        <row r="227">
          <cell r="A227">
            <v>1915</v>
          </cell>
          <cell r="B227" t="str">
            <v>Wrought</v>
          </cell>
          <cell r="C227" t="str">
            <v>Baseline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</row>
        <row r="228">
          <cell r="A228">
            <v>1915</v>
          </cell>
          <cell r="B228" t="str">
            <v>Wrought</v>
          </cell>
          <cell r="C228" t="str">
            <v>Scenario1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</row>
        <row r="229">
          <cell r="A229">
            <v>1915</v>
          </cell>
          <cell r="B229" t="str">
            <v>Wrought</v>
          </cell>
          <cell r="C229" t="str">
            <v>Scenario2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</row>
        <row r="230">
          <cell r="A230">
            <v>1915</v>
          </cell>
          <cell r="B230" t="str">
            <v>Wrought</v>
          </cell>
          <cell r="C230" t="str">
            <v>Scenario3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</row>
        <row r="231">
          <cell r="A231">
            <v>1915</v>
          </cell>
          <cell r="B231" t="str">
            <v>Wrought</v>
          </cell>
          <cell r="C231" t="str">
            <v>Scenario4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>
            <v>1915</v>
          </cell>
          <cell r="B232" t="str">
            <v>Primary castings</v>
          </cell>
          <cell r="C232" t="str">
            <v>Baseline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</row>
        <row r="233">
          <cell r="A233">
            <v>1915</v>
          </cell>
          <cell r="B233" t="str">
            <v>Primary castings</v>
          </cell>
          <cell r="C233" t="str">
            <v>Scenario1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</row>
        <row r="234">
          <cell r="A234">
            <v>1915</v>
          </cell>
          <cell r="B234" t="str">
            <v>Primary castings</v>
          </cell>
          <cell r="C234" t="str">
            <v>Scenario2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A235">
            <v>1915</v>
          </cell>
          <cell r="B235" t="str">
            <v>Primary castings</v>
          </cell>
          <cell r="C235" t="str">
            <v>Scenario3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</row>
        <row r="236">
          <cell r="A236">
            <v>1915</v>
          </cell>
          <cell r="B236" t="str">
            <v>Primary castings</v>
          </cell>
          <cell r="C236" t="str">
            <v>Scenario4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</row>
        <row r="237">
          <cell r="A237">
            <v>1915</v>
          </cell>
          <cell r="B237" t="str">
            <v>Secondary castings</v>
          </cell>
          <cell r="C237" t="str">
            <v>Baseline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</row>
        <row r="238">
          <cell r="A238">
            <v>1915</v>
          </cell>
          <cell r="B238" t="str">
            <v>Secondary castings</v>
          </cell>
          <cell r="C238" t="str">
            <v>Scenario1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A239">
            <v>1915</v>
          </cell>
          <cell r="B239" t="str">
            <v>Secondary castings</v>
          </cell>
          <cell r="C239" t="str">
            <v>Scenario2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</row>
        <row r="240">
          <cell r="A240">
            <v>1915</v>
          </cell>
          <cell r="B240" t="str">
            <v>Secondary castings</v>
          </cell>
          <cell r="C240" t="str">
            <v>Scenario3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</row>
        <row r="241">
          <cell r="A241">
            <v>1915</v>
          </cell>
          <cell r="B241" t="str">
            <v>Secondary castings</v>
          </cell>
          <cell r="C241" t="str">
            <v>Scenario4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</row>
        <row r="242">
          <cell r="A242">
            <v>1916</v>
          </cell>
          <cell r="B242" t="str">
            <v>Wrought</v>
          </cell>
          <cell r="C242" t="str">
            <v>Baseline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</row>
        <row r="243">
          <cell r="A243">
            <v>1916</v>
          </cell>
          <cell r="B243" t="str">
            <v>Wrought</v>
          </cell>
          <cell r="C243" t="str">
            <v>Scenario1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</row>
        <row r="244">
          <cell r="A244">
            <v>1916</v>
          </cell>
          <cell r="B244" t="str">
            <v>Wrought</v>
          </cell>
          <cell r="C244" t="str">
            <v>Scenario2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</row>
        <row r="245">
          <cell r="A245">
            <v>1916</v>
          </cell>
          <cell r="B245" t="str">
            <v>Wrought</v>
          </cell>
          <cell r="C245" t="str">
            <v>Scenario3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</row>
        <row r="246">
          <cell r="A246">
            <v>1916</v>
          </cell>
          <cell r="B246" t="str">
            <v>Wrought</v>
          </cell>
          <cell r="C246" t="str">
            <v>Scenario4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A247">
            <v>1916</v>
          </cell>
          <cell r="B247" t="str">
            <v>Primary castings</v>
          </cell>
          <cell r="C247" t="str">
            <v>Baseline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</row>
        <row r="248">
          <cell r="A248">
            <v>1916</v>
          </cell>
          <cell r="B248" t="str">
            <v>Primary castings</v>
          </cell>
          <cell r="C248" t="str">
            <v>Scenario1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</row>
        <row r="249">
          <cell r="A249">
            <v>1916</v>
          </cell>
          <cell r="B249" t="str">
            <v>Primary castings</v>
          </cell>
          <cell r="C249" t="str">
            <v>Scenario2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</row>
        <row r="250">
          <cell r="A250">
            <v>1916</v>
          </cell>
          <cell r="B250" t="str">
            <v>Primary castings</v>
          </cell>
          <cell r="C250" t="str">
            <v>Scenario3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</row>
        <row r="251">
          <cell r="A251">
            <v>1916</v>
          </cell>
          <cell r="B251" t="str">
            <v>Primary castings</v>
          </cell>
          <cell r="C251" t="str">
            <v>Scenario4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</row>
        <row r="252">
          <cell r="A252">
            <v>1916</v>
          </cell>
          <cell r="B252" t="str">
            <v>Secondary castings</v>
          </cell>
          <cell r="C252" t="str">
            <v>Baseline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</row>
        <row r="253">
          <cell r="A253">
            <v>1916</v>
          </cell>
          <cell r="B253" t="str">
            <v>Secondary castings</v>
          </cell>
          <cell r="C253" t="str">
            <v>Scenario1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</row>
        <row r="254">
          <cell r="A254">
            <v>1916</v>
          </cell>
          <cell r="B254" t="str">
            <v>Secondary castings</v>
          </cell>
          <cell r="C254" t="str">
            <v>Scenario2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</row>
        <row r="255">
          <cell r="A255">
            <v>1916</v>
          </cell>
          <cell r="B255" t="str">
            <v>Secondary castings</v>
          </cell>
          <cell r="C255" t="str">
            <v>Scenario3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</row>
        <row r="256">
          <cell r="A256">
            <v>1916</v>
          </cell>
          <cell r="B256" t="str">
            <v>Secondary castings</v>
          </cell>
          <cell r="C256" t="str">
            <v>Scenario4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</row>
        <row r="257">
          <cell r="A257">
            <v>1917</v>
          </cell>
          <cell r="B257" t="str">
            <v>Wrought</v>
          </cell>
          <cell r="C257" t="str">
            <v>Baseline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</row>
        <row r="258">
          <cell r="A258">
            <v>1917</v>
          </cell>
          <cell r="B258" t="str">
            <v>Wrought</v>
          </cell>
          <cell r="C258" t="str">
            <v>Scenario1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A259">
            <v>1917</v>
          </cell>
          <cell r="B259" t="str">
            <v>Wrought</v>
          </cell>
          <cell r="C259" t="str">
            <v>Scenario2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</row>
        <row r="260">
          <cell r="A260">
            <v>1917</v>
          </cell>
          <cell r="B260" t="str">
            <v>Wrought</v>
          </cell>
          <cell r="C260" t="str">
            <v>Scenario3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</row>
        <row r="261">
          <cell r="A261">
            <v>1917</v>
          </cell>
          <cell r="B261" t="str">
            <v>Wrought</v>
          </cell>
          <cell r="C261" t="str">
            <v>Scenario4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</row>
        <row r="262">
          <cell r="A262">
            <v>1917</v>
          </cell>
          <cell r="B262" t="str">
            <v>Primary castings</v>
          </cell>
          <cell r="C262" t="str">
            <v>Baseline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A263">
            <v>1917</v>
          </cell>
          <cell r="B263" t="str">
            <v>Primary castings</v>
          </cell>
          <cell r="C263" t="str">
            <v>Scenario1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</row>
        <row r="264">
          <cell r="A264">
            <v>1917</v>
          </cell>
          <cell r="B264" t="str">
            <v>Primary castings</v>
          </cell>
          <cell r="C264" t="str">
            <v>Scenario2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</row>
        <row r="265">
          <cell r="A265">
            <v>1917</v>
          </cell>
          <cell r="B265" t="str">
            <v>Primary castings</v>
          </cell>
          <cell r="C265" t="str">
            <v>Scenario3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</row>
        <row r="266">
          <cell r="A266">
            <v>1917</v>
          </cell>
          <cell r="B266" t="str">
            <v>Primary castings</v>
          </cell>
          <cell r="C266" t="str">
            <v>Scenario4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</row>
        <row r="267">
          <cell r="A267">
            <v>1917</v>
          </cell>
          <cell r="B267" t="str">
            <v>Secondary castings</v>
          </cell>
          <cell r="C267" t="str">
            <v>Baseline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</row>
        <row r="268">
          <cell r="A268">
            <v>1917</v>
          </cell>
          <cell r="B268" t="str">
            <v>Secondary castings</v>
          </cell>
          <cell r="C268" t="str">
            <v>Scenario1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</row>
        <row r="269">
          <cell r="A269">
            <v>1917</v>
          </cell>
          <cell r="B269" t="str">
            <v>Secondary castings</v>
          </cell>
          <cell r="C269" t="str">
            <v>Scenario2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</row>
        <row r="270">
          <cell r="A270">
            <v>1917</v>
          </cell>
          <cell r="B270" t="str">
            <v>Secondary castings</v>
          </cell>
          <cell r="C270" t="str">
            <v>Scenario3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A271">
            <v>1917</v>
          </cell>
          <cell r="B271" t="str">
            <v>Secondary castings</v>
          </cell>
          <cell r="C271" t="str">
            <v>Scenario4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</row>
        <row r="272">
          <cell r="A272">
            <v>1918</v>
          </cell>
          <cell r="B272" t="str">
            <v>Wrought</v>
          </cell>
          <cell r="C272" t="str">
            <v>Baseline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</row>
        <row r="273">
          <cell r="A273">
            <v>1918</v>
          </cell>
          <cell r="B273" t="str">
            <v>Wrought</v>
          </cell>
          <cell r="C273" t="str">
            <v>Scenario1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</row>
        <row r="274">
          <cell r="A274">
            <v>1918</v>
          </cell>
          <cell r="B274" t="str">
            <v>Wrought</v>
          </cell>
          <cell r="C274" t="str">
            <v>Scenario2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</row>
        <row r="275">
          <cell r="A275">
            <v>1918</v>
          </cell>
          <cell r="B275" t="str">
            <v>Wrought</v>
          </cell>
          <cell r="C275" t="str">
            <v>Scenario3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</row>
        <row r="276">
          <cell r="A276">
            <v>1918</v>
          </cell>
          <cell r="B276" t="str">
            <v>Wrought</v>
          </cell>
          <cell r="C276" t="str">
            <v>Scenario4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</row>
        <row r="277">
          <cell r="A277">
            <v>1918</v>
          </cell>
          <cell r="B277" t="str">
            <v>Primary castings</v>
          </cell>
          <cell r="C277" t="str">
            <v>Baseline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>
            <v>1918</v>
          </cell>
          <cell r="B278" t="str">
            <v>Primary castings</v>
          </cell>
          <cell r="C278" t="str">
            <v>Scenario1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</row>
        <row r="279">
          <cell r="A279">
            <v>1918</v>
          </cell>
          <cell r="B279" t="str">
            <v>Primary castings</v>
          </cell>
          <cell r="C279" t="str">
            <v>Scenario2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</row>
        <row r="280">
          <cell r="A280">
            <v>1918</v>
          </cell>
          <cell r="B280" t="str">
            <v>Primary castings</v>
          </cell>
          <cell r="C280" t="str">
            <v>Scenario3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</row>
        <row r="281">
          <cell r="A281">
            <v>1918</v>
          </cell>
          <cell r="B281" t="str">
            <v>Primary castings</v>
          </cell>
          <cell r="C281" t="str">
            <v>Scenario4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</row>
        <row r="282">
          <cell r="A282">
            <v>1918</v>
          </cell>
          <cell r="B282" t="str">
            <v>Secondary castings</v>
          </cell>
          <cell r="C282" t="str">
            <v>Baseline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</row>
        <row r="283">
          <cell r="A283">
            <v>1918</v>
          </cell>
          <cell r="B283" t="str">
            <v>Secondary castings</v>
          </cell>
          <cell r="C283" t="str">
            <v>Scenario1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</row>
        <row r="284">
          <cell r="A284">
            <v>1918</v>
          </cell>
          <cell r="B284" t="str">
            <v>Secondary castings</v>
          </cell>
          <cell r="C284" t="str">
            <v>Scenario2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</row>
        <row r="285">
          <cell r="A285">
            <v>1918</v>
          </cell>
          <cell r="B285" t="str">
            <v>Secondary castings</v>
          </cell>
          <cell r="C285" t="str">
            <v>Scenario3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</row>
        <row r="286">
          <cell r="A286">
            <v>1918</v>
          </cell>
          <cell r="B286" t="str">
            <v>Secondary castings</v>
          </cell>
          <cell r="C286" t="str">
            <v>Scenario4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</row>
        <row r="287">
          <cell r="A287">
            <v>1919</v>
          </cell>
          <cell r="B287" t="str">
            <v>Wrought</v>
          </cell>
          <cell r="C287" t="str">
            <v>Baseline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</row>
        <row r="288">
          <cell r="A288">
            <v>1919</v>
          </cell>
          <cell r="B288" t="str">
            <v>Wrought</v>
          </cell>
          <cell r="C288" t="str">
            <v>Scenario1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</row>
        <row r="289">
          <cell r="A289">
            <v>1919</v>
          </cell>
          <cell r="B289" t="str">
            <v>Wrought</v>
          </cell>
          <cell r="C289" t="str">
            <v>Scenario2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</row>
        <row r="290">
          <cell r="A290">
            <v>1919</v>
          </cell>
          <cell r="B290" t="str">
            <v>Wrought</v>
          </cell>
          <cell r="C290" t="str">
            <v>Scenario3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</row>
        <row r="291">
          <cell r="A291">
            <v>1919</v>
          </cell>
          <cell r="B291" t="str">
            <v>Wrought</v>
          </cell>
          <cell r="C291" t="str">
            <v>Scenario4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</row>
        <row r="292">
          <cell r="A292">
            <v>1919</v>
          </cell>
          <cell r="B292" t="str">
            <v>Primary castings</v>
          </cell>
          <cell r="C292" t="str">
            <v>Baseline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</row>
        <row r="293">
          <cell r="A293">
            <v>1919</v>
          </cell>
          <cell r="B293" t="str">
            <v>Primary castings</v>
          </cell>
          <cell r="C293" t="str">
            <v>Scenario1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</row>
        <row r="294">
          <cell r="A294">
            <v>1919</v>
          </cell>
          <cell r="B294" t="str">
            <v>Primary castings</v>
          </cell>
          <cell r="C294" t="str">
            <v>Scenario2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</row>
        <row r="295">
          <cell r="A295">
            <v>1919</v>
          </cell>
          <cell r="B295" t="str">
            <v>Primary castings</v>
          </cell>
          <cell r="C295" t="str">
            <v>Scenario3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</row>
        <row r="296">
          <cell r="A296">
            <v>1919</v>
          </cell>
          <cell r="B296" t="str">
            <v>Primary castings</v>
          </cell>
          <cell r="C296" t="str">
            <v>Scenario4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</row>
        <row r="297">
          <cell r="A297">
            <v>1919</v>
          </cell>
          <cell r="B297" t="str">
            <v>Secondary castings</v>
          </cell>
          <cell r="C297" t="str">
            <v>Baseline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</row>
        <row r="298">
          <cell r="A298">
            <v>1919</v>
          </cell>
          <cell r="B298" t="str">
            <v>Secondary castings</v>
          </cell>
          <cell r="C298" t="str">
            <v>Scenario1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</row>
        <row r="299">
          <cell r="A299">
            <v>1919</v>
          </cell>
          <cell r="B299" t="str">
            <v>Secondary castings</v>
          </cell>
          <cell r="C299" t="str">
            <v>Scenario2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</row>
        <row r="300">
          <cell r="A300">
            <v>1919</v>
          </cell>
          <cell r="B300" t="str">
            <v>Secondary castings</v>
          </cell>
          <cell r="C300" t="str">
            <v>Scenario3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</row>
        <row r="301">
          <cell r="A301">
            <v>1919</v>
          </cell>
          <cell r="B301" t="str">
            <v>Secondary castings</v>
          </cell>
          <cell r="C301" t="str">
            <v>Scenario4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</row>
        <row r="302">
          <cell r="A302">
            <v>1920</v>
          </cell>
          <cell r="B302" t="str">
            <v>Wrought</v>
          </cell>
          <cell r="C302" t="str">
            <v>Baseline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</row>
        <row r="303">
          <cell r="A303">
            <v>1920</v>
          </cell>
          <cell r="B303" t="str">
            <v>Wrought</v>
          </cell>
          <cell r="C303" t="str">
            <v>Scenario1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</row>
        <row r="304">
          <cell r="A304">
            <v>1920</v>
          </cell>
          <cell r="B304" t="str">
            <v>Wrought</v>
          </cell>
          <cell r="C304" t="str">
            <v>Scenario2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</row>
        <row r="305">
          <cell r="A305">
            <v>1920</v>
          </cell>
          <cell r="B305" t="str">
            <v>Wrought</v>
          </cell>
          <cell r="C305" t="str">
            <v>Scenario3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</row>
        <row r="306">
          <cell r="A306">
            <v>1920</v>
          </cell>
          <cell r="B306" t="str">
            <v>Wrought</v>
          </cell>
          <cell r="C306" t="str">
            <v>Scenario4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</row>
        <row r="307">
          <cell r="A307">
            <v>1920</v>
          </cell>
          <cell r="B307" t="str">
            <v>Primary castings</v>
          </cell>
          <cell r="C307" t="str">
            <v>Baseline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</row>
        <row r="308">
          <cell r="A308">
            <v>1920</v>
          </cell>
          <cell r="B308" t="str">
            <v>Primary castings</v>
          </cell>
          <cell r="C308" t="str">
            <v>Scenario1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</row>
        <row r="309">
          <cell r="A309">
            <v>1920</v>
          </cell>
          <cell r="B309" t="str">
            <v>Primary castings</v>
          </cell>
          <cell r="C309" t="str">
            <v>Scenario2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</row>
        <row r="310">
          <cell r="A310">
            <v>1920</v>
          </cell>
          <cell r="B310" t="str">
            <v>Primary castings</v>
          </cell>
          <cell r="C310" t="str">
            <v>Scenario3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</row>
        <row r="311">
          <cell r="A311">
            <v>1920</v>
          </cell>
          <cell r="B311" t="str">
            <v>Primary castings</v>
          </cell>
          <cell r="C311" t="str">
            <v>Scenario4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</row>
        <row r="312">
          <cell r="A312">
            <v>1920</v>
          </cell>
          <cell r="B312" t="str">
            <v>Secondary castings</v>
          </cell>
          <cell r="C312" t="str">
            <v>Baseline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</row>
        <row r="313">
          <cell r="A313">
            <v>1920</v>
          </cell>
          <cell r="B313" t="str">
            <v>Secondary castings</v>
          </cell>
          <cell r="C313" t="str">
            <v>Scenario1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</row>
        <row r="314">
          <cell r="A314">
            <v>1920</v>
          </cell>
          <cell r="B314" t="str">
            <v>Secondary castings</v>
          </cell>
          <cell r="C314" t="str">
            <v>Scenario2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</row>
        <row r="315">
          <cell r="A315">
            <v>1920</v>
          </cell>
          <cell r="B315" t="str">
            <v>Secondary castings</v>
          </cell>
          <cell r="C315" t="str">
            <v>Scenario3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</row>
        <row r="316">
          <cell r="A316">
            <v>1920</v>
          </cell>
          <cell r="B316" t="str">
            <v>Secondary castings</v>
          </cell>
          <cell r="C316" t="str">
            <v>Scenario4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</row>
        <row r="317">
          <cell r="A317">
            <v>1921</v>
          </cell>
          <cell r="B317" t="str">
            <v>Wrought</v>
          </cell>
          <cell r="C317" t="str">
            <v>Baseline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</row>
        <row r="318">
          <cell r="A318">
            <v>1921</v>
          </cell>
          <cell r="B318" t="str">
            <v>Wrought</v>
          </cell>
          <cell r="C318" t="str">
            <v>Scenario1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</row>
        <row r="319">
          <cell r="A319">
            <v>1921</v>
          </cell>
          <cell r="B319" t="str">
            <v>Wrought</v>
          </cell>
          <cell r="C319" t="str">
            <v>Scenario2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</row>
        <row r="320">
          <cell r="A320">
            <v>1921</v>
          </cell>
          <cell r="B320" t="str">
            <v>Wrought</v>
          </cell>
          <cell r="C320" t="str">
            <v>Scenario3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</row>
        <row r="321">
          <cell r="A321">
            <v>1921</v>
          </cell>
          <cell r="B321" t="str">
            <v>Wrought</v>
          </cell>
          <cell r="C321" t="str">
            <v>Scenario4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</row>
        <row r="322">
          <cell r="A322">
            <v>1921</v>
          </cell>
          <cell r="B322" t="str">
            <v>Primary castings</v>
          </cell>
          <cell r="C322" t="str">
            <v>Baseline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</row>
        <row r="323">
          <cell r="A323">
            <v>1921</v>
          </cell>
          <cell r="B323" t="str">
            <v>Primary castings</v>
          </cell>
          <cell r="C323" t="str">
            <v>Scenario1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</row>
        <row r="324">
          <cell r="A324">
            <v>1921</v>
          </cell>
          <cell r="B324" t="str">
            <v>Primary castings</v>
          </cell>
          <cell r="C324" t="str">
            <v>Scenario2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</row>
        <row r="325">
          <cell r="A325">
            <v>1921</v>
          </cell>
          <cell r="B325" t="str">
            <v>Primary castings</v>
          </cell>
          <cell r="C325" t="str">
            <v>Scenario3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</row>
        <row r="326">
          <cell r="A326">
            <v>1921</v>
          </cell>
          <cell r="B326" t="str">
            <v>Primary castings</v>
          </cell>
          <cell r="C326" t="str">
            <v>Scenario4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</row>
        <row r="327">
          <cell r="A327">
            <v>1921</v>
          </cell>
          <cell r="B327" t="str">
            <v>Secondary castings</v>
          </cell>
          <cell r="C327" t="str">
            <v>Baseline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</row>
        <row r="328">
          <cell r="A328">
            <v>1921</v>
          </cell>
          <cell r="B328" t="str">
            <v>Secondary castings</v>
          </cell>
          <cell r="C328" t="str">
            <v>Scenario1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</row>
        <row r="329">
          <cell r="A329">
            <v>1921</v>
          </cell>
          <cell r="B329" t="str">
            <v>Secondary castings</v>
          </cell>
          <cell r="C329" t="str">
            <v>Scenario2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</row>
        <row r="330">
          <cell r="A330">
            <v>1921</v>
          </cell>
          <cell r="B330" t="str">
            <v>Secondary castings</v>
          </cell>
          <cell r="C330" t="str">
            <v>Scenario3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</row>
        <row r="331">
          <cell r="A331">
            <v>1921</v>
          </cell>
          <cell r="B331" t="str">
            <v>Secondary castings</v>
          </cell>
          <cell r="C331" t="str">
            <v>Scenario4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</row>
        <row r="332">
          <cell r="A332">
            <v>1922</v>
          </cell>
          <cell r="B332" t="str">
            <v>Wrought</v>
          </cell>
          <cell r="C332" t="str">
            <v>Baseline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</row>
        <row r="333">
          <cell r="A333">
            <v>1922</v>
          </cell>
          <cell r="B333" t="str">
            <v>Wrought</v>
          </cell>
          <cell r="C333" t="str">
            <v>Scenario1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</row>
        <row r="334">
          <cell r="A334">
            <v>1922</v>
          </cell>
          <cell r="B334" t="str">
            <v>Wrought</v>
          </cell>
          <cell r="C334" t="str">
            <v>Scenario2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</row>
        <row r="335">
          <cell r="A335">
            <v>1922</v>
          </cell>
          <cell r="B335" t="str">
            <v>Wrought</v>
          </cell>
          <cell r="C335" t="str">
            <v>Scenario3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</row>
        <row r="336">
          <cell r="A336">
            <v>1922</v>
          </cell>
          <cell r="B336" t="str">
            <v>Wrought</v>
          </cell>
          <cell r="C336" t="str">
            <v>Scenario4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</row>
        <row r="337">
          <cell r="A337">
            <v>1922</v>
          </cell>
          <cell r="B337" t="str">
            <v>Primary castings</v>
          </cell>
          <cell r="C337" t="str">
            <v>Baseline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</row>
        <row r="338">
          <cell r="A338">
            <v>1922</v>
          </cell>
          <cell r="B338" t="str">
            <v>Primary castings</v>
          </cell>
          <cell r="C338" t="str">
            <v>Scenario1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</row>
        <row r="339">
          <cell r="A339">
            <v>1922</v>
          </cell>
          <cell r="B339" t="str">
            <v>Primary castings</v>
          </cell>
          <cell r="C339" t="str">
            <v>Scenario2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</row>
        <row r="340">
          <cell r="A340">
            <v>1922</v>
          </cell>
          <cell r="B340" t="str">
            <v>Primary castings</v>
          </cell>
          <cell r="C340" t="str">
            <v>Scenario3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</row>
        <row r="341">
          <cell r="A341">
            <v>1922</v>
          </cell>
          <cell r="B341" t="str">
            <v>Primary castings</v>
          </cell>
          <cell r="C341" t="str">
            <v>Scenario4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</row>
        <row r="342">
          <cell r="A342">
            <v>1922</v>
          </cell>
          <cell r="B342" t="str">
            <v>Secondary castings</v>
          </cell>
          <cell r="C342" t="str">
            <v>Baseline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</row>
        <row r="343">
          <cell r="A343">
            <v>1922</v>
          </cell>
          <cell r="B343" t="str">
            <v>Secondary castings</v>
          </cell>
          <cell r="C343" t="str">
            <v>Scenario1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A344">
            <v>1922</v>
          </cell>
          <cell r="B344" t="str">
            <v>Secondary castings</v>
          </cell>
          <cell r="C344" t="str">
            <v>Scenario2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</row>
        <row r="345">
          <cell r="A345">
            <v>1922</v>
          </cell>
          <cell r="B345" t="str">
            <v>Secondary castings</v>
          </cell>
          <cell r="C345" t="str">
            <v>Scenario3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</row>
        <row r="346">
          <cell r="A346">
            <v>1922</v>
          </cell>
          <cell r="B346" t="str">
            <v>Secondary castings</v>
          </cell>
          <cell r="C346" t="str">
            <v>Scenario4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</row>
        <row r="347">
          <cell r="A347">
            <v>1923</v>
          </cell>
          <cell r="B347" t="str">
            <v>Wrought</v>
          </cell>
          <cell r="C347" t="str">
            <v>Baseline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</row>
        <row r="348">
          <cell r="A348">
            <v>1923</v>
          </cell>
          <cell r="B348" t="str">
            <v>Wrought</v>
          </cell>
          <cell r="C348" t="str">
            <v>Scenario1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</row>
        <row r="349">
          <cell r="A349">
            <v>1923</v>
          </cell>
          <cell r="B349" t="str">
            <v>Wrought</v>
          </cell>
          <cell r="C349" t="str">
            <v>Scenario2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</row>
        <row r="350">
          <cell r="A350">
            <v>1923</v>
          </cell>
          <cell r="B350" t="str">
            <v>Wrought</v>
          </cell>
          <cell r="C350" t="str">
            <v>Scenario3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</row>
        <row r="351">
          <cell r="A351">
            <v>1923</v>
          </cell>
          <cell r="B351" t="str">
            <v>Wrought</v>
          </cell>
          <cell r="C351" t="str">
            <v>Scenario4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</row>
        <row r="352">
          <cell r="A352">
            <v>1923</v>
          </cell>
          <cell r="B352" t="str">
            <v>Primary castings</v>
          </cell>
          <cell r="C352" t="str">
            <v>Baseline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</row>
        <row r="353">
          <cell r="A353">
            <v>1923</v>
          </cell>
          <cell r="B353" t="str">
            <v>Primary castings</v>
          </cell>
          <cell r="C353" t="str">
            <v>Scenario1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</row>
        <row r="354">
          <cell r="A354">
            <v>1923</v>
          </cell>
          <cell r="B354" t="str">
            <v>Primary castings</v>
          </cell>
          <cell r="C354" t="str">
            <v>Scenario2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</row>
        <row r="355">
          <cell r="A355">
            <v>1923</v>
          </cell>
          <cell r="B355" t="str">
            <v>Primary castings</v>
          </cell>
          <cell r="C355" t="str">
            <v>Scenario3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</row>
        <row r="356">
          <cell r="A356">
            <v>1923</v>
          </cell>
          <cell r="B356" t="str">
            <v>Primary castings</v>
          </cell>
          <cell r="C356" t="str">
            <v>Scenario4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</row>
        <row r="357">
          <cell r="A357">
            <v>1923</v>
          </cell>
          <cell r="B357" t="str">
            <v>Secondary castings</v>
          </cell>
          <cell r="C357" t="str">
            <v>Baseline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</row>
        <row r="358">
          <cell r="A358">
            <v>1923</v>
          </cell>
          <cell r="B358" t="str">
            <v>Secondary castings</v>
          </cell>
          <cell r="C358" t="str">
            <v>Scenario1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</row>
        <row r="359">
          <cell r="A359">
            <v>1923</v>
          </cell>
          <cell r="B359" t="str">
            <v>Secondary castings</v>
          </cell>
          <cell r="C359" t="str">
            <v>Scenario2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</row>
        <row r="360">
          <cell r="A360">
            <v>1923</v>
          </cell>
          <cell r="B360" t="str">
            <v>Secondary castings</v>
          </cell>
          <cell r="C360" t="str">
            <v>Scenario3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</row>
        <row r="361">
          <cell r="A361">
            <v>1923</v>
          </cell>
          <cell r="B361" t="str">
            <v>Secondary castings</v>
          </cell>
          <cell r="C361" t="str">
            <v>Scenario4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</row>
        <row r="362">
          <cell r="A362">
            <v>1924</v>
          </cell>
          <cell r="B362" t="str">
            <v>Wrought</v>
          </cell>
          <cell r="C362" t="str">
            <v>Baseline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</row>
        <row r="363">
          <cell r="A363">
            <v>1924</v>
          </cell>
          <cell r="B363" t="str">
            <v>Wrought</v>
          </cell>
          <cell r="C363" t="str">
            <v>Scenario1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</row>
        <row r="364">
          <cell r="A364">
            <v>1924</v>
          </cell>
          <cell r="B364" t="str">
            <v>Wrought</v>
          </cell>
          <cell r="C364" t="str">
            <v>Scenario2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</row>
        <row r="365">
          <cell r="A365">
            <v>1924</v>
          </cell>
          <cell r="B365" t="str">
            <v>Wrought</v>
          </cell>
          <cell r="C365" t="str">
            <v>Scenario3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</row>
        <row r="366">
          <cell r="A366">
            <v>1924</v>
          </cell>
          <cell r="B366" t="str">
            <v>Wrought</v>
          </cell>
          <cell r="C366" t="str">
            <v>Scenario4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</row>
        <row r="367">
          <cell r="A367">
            <v>1924</v>
          </cell>
          <cell r="B367" t="str">
            <v>Primary castings</v>
          </cell>
          <cell r="C367" t="str">
            <v>Baseline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</row>
        <row r="368">
          <cell r="A368">
            <v>1924</v>
          </cell>
          <cell r="B368" t="str">
            <v>Primary castings</v>
          </cell>
          <cell r="C368" t="str">
            <v>Scenario1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</row>
        <row r="369">
          <cell r="A369">
            <v>1924</v>
          </cell>
          <cell r="B369" t="str">
            <v>Primary castings</v>
          </cell>
          <cell r="C369" t="str">
            <v>Scenario2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</row>
        <row r="370">
          <cell r="A370">
            <v>1924</v>
          </cell>
          <cell r="B370" t="str">
            <v>Primary castings</v>
          </cell>
          <cell r="C370" t="str">
            <v>Scenario3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</row>
        <row r="371">
          <cell r="A371">
            <v>1924</v>
          </cell>
          <cell r="B371" t="str">
            <v>Primary castings</v>
          </cell>
          <cell r="C371" t="str">
            <v>Scenario4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</row>
        <row r="372">
          <cell r="A372">
            <v>1924</v>
          </cell>
          <cell r="B372" t="str">
            <v>Secondary castings</v>
          </cell>
          <cell r="C372" t="str">
            <v>Baseline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</row>
        <row r="373">
          <cell r="A373">
            <v>1924</v>
          </cell>
          <cell r="B373" t="str">
            <v>Secondary castings</v>
          </cell>
          <cell r="C373" t="str">
            <v>Scenario1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</row>
        <row r="374">
          <cell r="A374">
            <v>1924</v>
          </cell>
          <cell r="B374" t="str">
            <v>Secondary castings</v>
          </cell>
          <cell r="C374" t="str">
            <v>Scenario2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</row>
        <row r="375">
          <cell r="A375">
            <v>1924</v>
          </cell>
          <cell r="B375" t="str">
            <v>Secondary castings</v>
          </cell>
          <cell r="C375" t="str">
            <v>Scenario3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</row>
        <row r="376">
          <cell r="A376">
            <v>1924</v>
          </cell>
          <cell r="B376" t="str">
            <v>Secondary castings</v>
          </cell>
          <cell r="C376" t="str">
            <v>Scenario4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</row>
        <row r="377">
          <cell r="A377">
            <v>1925</v>
          </cell>
          <cell r="B377" t="str">
            <v>Wrought</v>
          </cell>
          <cell r="C377" t="str">
            <v>Baseline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</row>
        <row r="378">
          <cell r="A378">
            <v>1925</v>
          </cell>
          <cell r="B378" t="str">
            <v>Wrought</v>
          </cell>
          <cell r="C378" t="str">
            <v>Scenario1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</row>
        <row r="379">
          <cell r="A379">
            <v>1925</v>
          </cell>
          <cell r="B379" t="str">
            <v>Wrought</v>
          </cell>
          <cell r="C379" t="str">
            <v>Scenario2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</row>
        <row r="380">
          <cell r="A380">
            <v>1925</v>
          </cell>
          <cell r="B380" t="str">
            <v>Wrought</v>
          </cell>
          <cell r="C380" t="str">
            <v>Scenario3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</row>
        <row r="381">
          <cell r="A381">
            <v>1925</v>
          </cell>
          <cell r="B381" t="str">
            <v>Wrought</v>
          </cell>
          <cell r="C381" t="str">
            <v>Scenario4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</row>
        <row r="382">
          <cell r="A382">
            <v>1925</v>
          </cell>
          <cell r="B382" t="str">
            <v>Primary castings</v>
          </cell>
          <cell r="C382" t="str">
            <v>Baseline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</row>
        <row r="383">
          <cell r="A383">
            <v>1925</v>
          </cell>
          <cell r="B383" t="str">
            <v>Primary castings</v>
          </cell>
          <cell r="C383" t="str">
            <v>Scenario1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</row>
        <row r="384">
          <cell r="A384">
            <v>1925</v>
          </cell>
          <cell r="B384" t="str">
            <v>Primary castings</v>
          </cell>
          <cell r="C384" t="str">
            <v>Scenario2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</row>
        <row r="385">
          <cell r="A385">
            <v>1925</v>
          </cell>
          <cell r="B385" t="str">
            <v>Primary castings</v>
          </cell>
          <cell r="C385" t="str">
            <v>Scenario3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</row>
        <row r="386">
          <cell r="A386">
            <v>1925</v>
          </cell>
          <cell r="B386" t="str">
            <v>Primary castings</v>
          </cell>
          <cell r="C386" t="str">
            <v>Scenario4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</row>
        <row r="387">
          <cell r="A387">
            <v>1925</v>
          </cell>
          <cell r="B387" t="str">
            <v>Secondary castings</v>
          </cell>
          <cell r="C387" t="str">
            <v>Baseline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</row>
        <row r="388">
          <cell r="A388">
            <v>1925</v>
          </cell>
          <cell r="B388" t="str">
            <v>Secondary castings</v>
          </cell>
          <cell r="C388" t="str">
            <v>Scenario1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</row>
        <row r="389">
          <cell r="A389">
            <v>1925</v>
          </cell>
          <cell r="B389" t="str">
            <v>Secondary castings</v>
          </cell>
          <cell r="C389" t="str">
            <v>Scenario2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</row>
        <row r="390">
          <cell r="A390">
            <v>1925</v>
          </cell>
          <cell r="B390" t="str">
            <v>Secondary castings</v>
          </cell>
          <cell r="C390" t="str">
            <v>Scenario3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</row>
        <row r="391">
          <cell r="A391">
            <v>1925</v>
          </cell>
          <cell r="B391" t="str">
            <v>Secondary castings</v>
          </cell>
          <cell r="C391" t="str">
            <v>Scenario4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</row>
        <row r="392">
          <cell r="A392">
            <v>1926</v>
          </cell>
          <cell r="B392" t="str">
            <v>Wrought</v>
          </cell>
          <cell r="C392" t="str">
            <v>Baseline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</row>
        <row r="393">
          <cell r="A393">
            <v>1926</v>
          </cell>
          <cell r="B393" t="str">
            <v>Wrought</v>
          </cell>
          <cell r="C393" t="str">
            <v>Scenario1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</row>
        <row r="394">
          <cell r="A394">
            <v>1926</v>
          </cell>
          <cell r="B394" t="str">
            <v>Wrought</v>
          </cell>
          <cell r="C394" t="str">
            <v>Scenario2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</row>
        <row r="395">
          <cell r="A395">
            <v>1926</v>
          </cell>
          <cell r="B395" t="str">
            <v>Wrought</v>
          </cell>
          <cell r="C395" t="str">
            <v>Scenario3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</row>
        <row r="396">
          <cell r="A396">
            <v>1926</v>
          </cell>
          <cell r="B396" t="str">
            <v>Wrought</v>
          </cell>
          <cell r="C396" t="str">
            <v>Scenario4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</row>
        <row r="397">
          <cell r="A397">
            <v>1926</v>
          </cell>
          <cell r="B397" t="str">
            <v>Primary castings</v>
          </cell>
          <cell r="C397" t="str">
            <v>Baseline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</row>
        <row r="398">
          <cell r="A398">
            <v>1926</v>
          </cell>
          <cell r="B398" t="str">
            <v>Primary castings</v>
          </cell>
          <cell r="C398" t="str">
            <v>Scenario1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</row>
        <row r="399">
          <cell r="A399">
            <v>1926</v>
          </cell>
          <cell r="B399" t="str">
            <v>Primary castings</v>
          </cell>
          <cell r="C399" t="str">
            <v>Scenario2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</row>
        <row r="400">
          <cell r="A400">
            <v>1926</v>
          </cell>
          <cell r="B400" t="str">
            <v>Primary castings</v>
          </cell>
          <cell r="C400" t="str">
            <v>Scenario3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</row>
        <row r="401">
          <cell r="A401">
            <v>1926</v>
          </cell>
          <cell r="B401" t="str">
            <v>Primary castings</v>
          </cell>
          <cell r="C401" t="str">
            <v>Scenario4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</row>
        <row r="402">
          <cell r="A402">
            <v>1926</v>
          </cell>
          <cell r="B402" t="str">
            <v>Secondary castings</v>
          </cell>
          <cell r="C402" t="str">
            <v>Baseline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</row>
        <row r="403">
          <cell r="A403">
            <v>1926</v>
          </cell>
          <cell r="B403" t="str">
            <v>Secondary castings</v>
          </cell>
          <cell r="C403" t="str">
            <v>Scenario1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</row>
        <row r="404">
          <cell r="A404">
            <v>1926</v>
          </cell>
          <cell r="B404" t="str">
            <v>Secondary castings</v>
          </cell>
          <cell r="C404" t="str">
            <v>Scenario2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</row>
        <row r="405">
          <cell r="A405">
            <v>1926</v>
          </cell>
          <cell r="B405" t="str">
            <v>Secondary castings</v>
          </cell>
          <cell r="C405" t="str">
            <v>Scenario3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</row>
        <row r="406">
          <cell r="A406">
            <v>1926</v>
          </cell>
          <cell r="B406" t="str">
            <v>Secondary castings</v>
          </cell>
          <cell r="C406" t="str">
            <v>Scenario4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</row>
        <row r="407">
          <cell r="A407">
            <v>1927</v>
          </cell>
          <cell r="B407" t="str">
            <v>Wrought</v>
          </cell>
          <cell r="C407" t="str">
            <v>Baseline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</row>
        <row r="408">
          <cell r="A408">
            <v>1927</v>
          </cell>
          <cell r="B408" t="str">
            <v>Wrought</v>
          </cell>
          <cell r="C408" t="str">
            <v>Scenario1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</row>
        <row r="409">
          <cell r="A409">
            <v>1927</v>
          </cell>
          <cell r="B409" t="str">
            <v>Wrought</v>
          </cell>
          <cell r="C409" t="str">
            <v>Scenario2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</row>
        <row r="410">
          <cell r="A410">
            <v>1927</v>
          </cell>
          <cell r="B410" t="str">
            <v>Wrought</v>
          </cell>
          <cell r="C410" t="str">
            <v>Scenario3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</row>
        <row r="411">
          <cell r="A411">
            <v>1927</v>
          </cell>
          <cell r="B411" t="str">
            <v>Wrought</v>
          </cell>
          <cell r="C411" t="str">
            <v>Scenario4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</row>
        <row r="412">
          <cell r="A412">
            <v>1927</v>
          </cell>
          <cell r="B412" t="str">
            <v>Primary castings</v>
          </cell>
          <cell r="C412" t="str">
            <v>Baseline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</row>
        <row r="413">
          <cell r="A413">
            <v>1927</v>
          </cell>
          <cell r="B413" t="str">
            <v>Primary castings</v>
          </cell>
          <cell r="C413" t="str">
            <v>Scenario1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</row>
        <row r="414">
          <cell r="A414">
            <v>1927</v>
          </cell>
          <cell r="B414" t="str">
            <v>Primary castings</v>
          </cell>
          <cell r="C414" t="str">
            <v>Scenario2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</row>
        <row r="415">
          <cell r="A415">
            <v>1927</v>
          </cell>
          <cell r="B415" t="str">
            <v>Primary castings</v>
          </cell>
          <cell r="C415" t="str">
            <v>Scenario3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</row>
        <row r="416">
          <cell r="A416">
            <v>1927</v>
          </cell>
          <cell r="B416" t="str">
            <v>Primary castings</v>
          </cell>
          <cell r="C416" t="str">
            <v>Scenario4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</row>
        <row r="417">
          <cell r="A417">
            <v>1927</v>
          </cell>
          <cell r="B417" t="str">
            <v>Secondary castings</v>
          </cell>
          <cell r="C417" t="str">
            <v>Baseline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</row>
        <row r="418">
          <cell r="A418">
            <v>1927</v>
          </cell>
          <cell r="B418" t="str">
            <v>Secondary castings</v>
          </cell>
          <cell r="C418" t="str">
            <v>Scenario1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</row>
        <row r="419">
          <cell r="A419">
            <v>1927</v>
          </cell>
          <cell r="B419" t="str">
            <v>Secondary castings</v>
          </cell>
          <cell r="C419" t="str">
            <v>Scenario2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</row>
        <row r="420">
          <cell r="A420">
            <v>1927</v>
          </cell>
          <cell r="B420" t="str">
            <v>Secondary castings</v>
          </cell>
          <cell r="C420" t="str">
            <v>Scenario3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</row>
        <row r="421">
          <cell r="A421">
            <v>1927</v>
          </cell>
          <cell r="B421" t="str">
            <v>Secondary castings</v>
          </cell>
          <cell r="C421" t="str">
            <v>Scenario4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</row>
        <row r="422">
          <cell r="A422">
            <v>1928</v>
          </cell>
          <cell r="B422" t="str">
            <v>Wrought</v>
          </cell>
          <cell r="C422" t="str">
            <v>Baseline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</row>
        <row r="423">
          <cell r="A423">
            <v>1928</v>
          </cell>
          <cell r="B423" t="str">
            <v>Wrought</v>
          </cell>
          <cell r="C423" t="str">
            <v>Scenario1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</row>
        <row r="424">
          <cell r="A424">
            <v>1928</v>
          </cell>
          <cell r="B424" t="str">
            <v>Wrought</v>
          </cell>
          <cell r="C424" t="str">
            <v>Scenario2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</row>
        <row r="425">
          <cell r="A425">
            <v>1928</v>
          </cell>
          <cell r="B425" t="str">
            <v>Wrought</v>
          </cell>
          <cell r="C425" t="str">
            <v>Scenario3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</row>
        <row r="426">
          <cell r="A426">
            <v>1928</v>
          </cell>
          <cell r="B426" t="str">
            <v>Wrought</v>
          </cell>
          <cell r="C426" t="str">
            <v>Scenario4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</row>
        <row r="427">
          <cell r="A427">
            <v>1928</v>
          </cell>
          <cell r="B427" t="str">
            <v>Primary castings</v>
          </cell>
          <cell r="C427" t="str">
            <v>Baseline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</row>
        <row r="428">
          <cell r="A428">
            <v>1928</v>
          </cell>
          <cell r="B428" t="str">
            <v>Primary castings</v>
          </cell>
          <cell r="C428" t="str">
            <v>Scenario1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</row>
        <row r="429">
          <cell r="A429">
            <v>1928</v>
          </cell>
          <cell r="B429" t="str">
            <v>Primary castings</v>
          </cell>
          <cell r="C429" t="str">
            <v>Scenario2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</row>
        <row r="430">
          <cell r="A430">
            <v>1928</v>
          </cell>
          <cell r="B430" t="str">
            <v>Primary castings</v>
          </cell>
          <cell r="C430" t="str">
            <v>Scenario3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</row>
        <row r="431">
          <cell r="A431">
            <v>1928</v>
          </cell>
          <cell r="B431" t="str">
            <v>Primary castings</v>
          </cell>
          <cell r="C431" t="str">
            <v>Scenario4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</row>
        <row r="432">
          <cell r="A432">
            <v>1928</v>
          </cell>
          <cell r="B432" t="str">
            <v>Secondary castings</v>
          </cell>
          <cell r="C432" t="str">
            <v>Baseline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</row>
        <row r="433">
          <cell r="A433">
            <v>1928</v>
          </cell>
          <cell r="B433" t="str">
            <v>Secondary castings</v>
          </cell>
          <cell r="C433" t="str">
            <v>Scenario1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</row>
        <row r="434">
          <cell r="A434">
            <v>1928</v>
          </cell>
          <cell r="B434" t="str">
            <v>Secondary castings</v>
          </cell>
          <cell r="C434" t="str">
            <v>Scenario2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</row>
        <row r="435">
          <cell r="A435">
            <v>1928</v>
          </cell>
          <cell r="B435" t="str">
            <v>Secondary castings</v>
          </cell>
          <cell r="C435" t="str">
            <v>Scenario3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</row>
        <row r="436">
          <cell r="A436">
            <v>1928</v>
          </cell>
          <cell r="B436" t="str">
            <v>Secondary castings</v>
          </cell>
          <cell r="C436" t="str">
            <v>Scenario4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</row>
        <row r="437">
          <cell r="A437">
            <v>1929</v>
          </cell>
          <cell r="B437" t="str">
            <v>Wrought</v>
          </cell>
          <cell r="C437" t="str">
            <v>Baseline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</row>
        <row r="438">
          <cell r="A438">
            <v>1929</v>
          </cell>
          <cell r="B438" t="str">
            <v>Wrought</v>
          </cell>
          <cell r="C438" t="str">
            <v>Scenario1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</row>
        <row r="439">
          <cell r="A439">
            <v>1929</v>
          </cell>
          <cell r="B439" t="str">
            <v>Wrought</v>
          </cell>
          <cell r="C439" t="str">
            <v>Scenario2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</row>
        <row r="440">
          <cell r="A440">
            <v>1929</v>
          </cell>
          <cell r="B440" t="str">
            <v>Wrought</v>
          </cell>
          <cell r="C440" t="str">
            <v>Scenario3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</row>
        <row r="441">
          <cell r="A441">
            <v>1929</v>
          </cell>
          <cell r="B441" t="str">
            <v>Wrought</v>
          </cell>
          <cell r="C441" t="str">
            <v>Scenario4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</row>
        <row r="442">
          <cell r="A442">
            <v>1929</v>
          </cell>
          <cell r="B442" t="str">
            <v>Primary castings</v>
          </cell>
          <cell r="C442" t="str">
            <v>Baseline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</row>
        <row r="443">
          <cell r="A443">
            <v>1929</v>
          </cell>
          <cell r="B443" t="str">
            <v>Primary castings</v>
          </cell>
          <cell r="C443" t="str">
            <v>Scenario1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</row>
        <row r="444">
          <cell r="A444">
            <v>1929</v>
          </cell>
          <cell r="B444" t="str">
            <v>Primary castings</v>
          </cell>
          <cell r="C444" t="str">
            <v>Scenario2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</row>
        <row r="445">
          <cell r="A445">
            <v>1929</v>
          </cell>
          <cell r="B445" t="str">
            <v>Primary castings</v>
          </cell>
          <cell r="C445" t="str">
            <v>Scenario3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</row>
        <row r="446">
          <cell r="A446">
            <v>1929</v>
          </cell>
          <cell r="B446" t="str">
            <v>Primary castings</v>
          </cell>
          <cell r="C446" t="str">
            <v>Scenario4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</row>
        <row r="447">
          <cell r="A447">
            <v>1929</v>
          </cell>
          <cell r="B447" t="str">
            <v>Secondary castings</v>
          </cell>
          <cell r="C447" t="str">
            <v>Baseline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</row>
        <row r="448">
          <cell r="A448">
            <v>1929</v>
          </cell>
          <cell r="B448" t="str">
            <v>Secondary castings</v>
          </cell>
          <cell r="C448" t="str">
            <v>Scenario1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</row>
        <row r="449">
          <cell r="A449">
            <v>1929</v>
          </cell>
          <cell r="B449" t="str">
            <v>Secondary castings</v>
          </cell>
          <cell r="C449" t="str">
            <v>Scenario2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</row>
        <row r="450">
          <cell r="A450">
            <v>1929</v>
          </cell>
          <cell r="B450" t="str">
            <v>Secondary castings</v>
          </cell>
          <cell r="C450" t="str">
            <v>Scenario3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</row>
        <row r="451">
          <cell r="A451">
            <v>1929</v>
          </cell>
          <cell r="B451" t="str">
            <v>Secondary castings</v>
          </cell>
          <cell r="C451" t="str">
            <v>Scenario4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</row>
        <row r="452">
          <cell r="A452">
            <v>1930</v>
          </cell>
          <cell r="B452" t="str">
            <v>Wrought</v>
          </cell>
          <cell r="C452" t="str">
            <v>Baseline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</row>
        <row r="453">
          <cell r="A453">
            <v>1930</v>
          </cell>
          <cell r="B453" t="str">
            <v>Wrought</v>
          </cell>
          <cell r="C453" t="str">
            <v>Scenario1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</row>
        <row r="454">
          <cell r="A454">
            <v>1930</v>
          </cell>
          <cell r="B454" t="str">
            <v>Wrought</v>
          </cell>
          <cell r="C454" t="str">
            <v>Scenario2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</row>
        <row r="455">
          <cell r="A455">
            <v>1930</v>
          </cell>
          <cell r="B455" t="str">
            <v>Wrought</v>
          </cell>
          <cell r="C455" t="str">
            <v>Scenario3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</row>
        <row r="456">
          <cell r="A456">
            <v>1930</v>
          </cell>
          <cell r="B456" t="str">
            <v>Wrought</v>
          </cell>
          <cell r="C456" t="str">
            <v>Scenario4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</row>
        <row r="457">
          <cell r="A457">
            <v>1930</v>
          </cell>
          <cell r="B457" t="str">
            <v>Primary castings</v>
          </cell>
          <cell r="C457" t="str">
            <v>Baseline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</row>
        <row r="458">
          <cell r="A458">
            <v>1930</v>
          </cell>
          <cell r="B458" t="str">
            <v>Primary castings</v>
          </cell>
          <cell r="C458" t="str">
            <v>Scenario1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</row>
        <row r="459">
          <cell r="A459">
            <v>1930</v>
          </cell>
          <cell r="B459" t="str">
            <v>Primary castings</v>
          </cell>
          <cell r="C459" t="str">
            <v>Scenario2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</row>
        <row r="460">
          <cell r="A460">
            <v>1930</v>
          </cell>
          <cell r="B460" t="str">
            <v>Primary castings</v>
          </cell>
          <cell r="C460" t="str">
            <v>Scenario3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</row>
        <row r="461">
          <cell r="A461">
            <v>1930</v>
          </cell>
          <cell r="B461" t="str">
            <v>Primary castings</v>
          </cell>
          <cell r="C461" t="str">
            <v>Scenario4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</row>
        <row r="462">
          <cell r="A462">
            <v>1930</v>
          </cell>
          <cell r="B462" t="str">
            <v>Secondary castings</v>
          </cell>
          <cell r="C462" t="str">
            <v>Baseline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</row>
        <row r="463">
          <cell r="A463">
            <v>1930</v>
          </cell>
          <cell r="B463" t="str">
            <v>Secondary castings</v>
          </cell>
          <cell r="C463" t="str">
            <v>Scenario1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</row>
        <row r="464">
          <cell r="A464">
            <v>1930</v>
          </cell>
          <cell r="B464" t="str">
            <v>Secondary castings</v>
          </cell>
          <cell r="C464" t="str">
            <v>Scenario2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</row>
        <row r="465">
          <cell r="A465">
            <v>1930</v>
          </cell>
          <cell r="B465" t="str">
            <v>Secondary castings</v>
          </cell>
          <cell r="C465" t="str">
            <v>Scenario3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</row>
        <row r="466">
          <cell r="A466">
            <v>1930</v>
          </cell>
          <cell r="B466" t="str">
            <v>Secondary castings</v>
          </cell>
          <cell r="C466" t="str">
            <v>Scenario4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</row>
        <row r="467">
          <cell r="A467">
            <v>1931</v>
          </cell>
          <cell r="B467" t="str">
            <v>Wrought</v>
          </cell>
          <cell r="C467" t="str">
            <v>Baseline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</row>
        <row r="468">
          <cell r="A468">
            <v>1931</v>
          </cell>
          <cell r="B468" t="str">
            <v>Wrought</v>
          </cell>
          <cell r="C468" t="str">
            <v>Scenario1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</row>
        <row r="469">
          <cell r="A469">
            <v>1931</v>
          </cell>
          <cell r="B469" t="str">
            <v>Wrought</v>
          </cell>
          <cell r="C469" t="str">
            <v>Scenario2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</row>
        <row r="470">
          <cell r="A470">
            <v>1931</v>
          </cell>
          <cell r="B470" t="str">
            <v>Wrought</v>
          </cell>
          <cell r="C470" t="str">
            <v>Scenario3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</row>
        <row r="471">
          <cell r="A471">
            <v>1931</v>
          </cell>
          <cell r="B471" t="str">
            <v>Wrought</v>
          </cell>
          <cell r="C471" t="str">
            <v>Scenario4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</row>
        <row r="472">
          <cell r="A472">
            <v>1931</v>
          </cell>
          <cell r="B472" t="str">
            <v>Primary castings</v>
          </cell>
          <cell r="C472" t="str">
            <v>Baseline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</row>
        <row r="473">
          <cell r="A473">
            <v>1931</v>
          </cell>
          <cell r="B473" t="str">
            <v>Primary castings</v>
          </cell>
          <cell r="C473" t="str">
            <v>Scenario1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</row>
        <row r="474">
          <cell r="A474">
            <v>1931</v>
          </cell>
          <cell r="B474" t="str">
            <v>Primary castings</v>
          </cell>
          <cell r="C474" t="str">
            <v>Scenario2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</row>
        <row r="475">
          <cell r="A475">
            <v>1931</v>
          </cell>
          <cell r="B475" t="str">
            <v>Primary castings</v>
          </cell>
          <cell r="C475" t="str">
            <v>Scenario3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</row>
        <row r="476">
          <cell r="A476">
            <v>1931</v>
          </cell>
          <cell r="B476" t="str">
            <v>Primary castings</v>
          </cell>
          <cell r="C476" t="str">
            <v>Scenario4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</row>
        <row r="477">
          <cell r="A477">
            <v>1931</v>
          </cell>
          <cell r="B477" t="str">
            <v>Secondary castings</v>
          </cell>
          <cell r="C477" t="str">
            <v>Baseline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</row>
        <row r="478">
          <cell r="A478">
            <v>1931</v>
          </cell>
          <cell r="B478" t="str">
            <v>Secondary castings</v>
          </cell>
          <cell r="C478" t="str">
            <v>Scenario1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</row>
        <row r="479">
          <cell r="A479">
            <v>1931</v>
          </cell>
          <cell r="B479" t="str">
            <v>Secondary castings</v>
          </cell>
          <cell r="C479" t="str">
            <v>Scenario2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</row>
        <row r="480">
          <cell r="A480">
            <v>1931</v>
          </cell>
          <cell r="B480" t="str">
            <v>Secondary castings</v>
          </cell>
          <cell r="C480" t="str">
            <v>Scenario3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</row>
        <row r="481">
          <cell r="A481">
            <v>1931</v>
          </cell>
          <cell r="B481" t="str">
            <v>Secondary castings</v>
          </cell>
          <cell r="C481" t="str">
            <v>Scenario4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</row>
        <row r="482">
          <cell r="A482">
            <v>1932</v>
          </cell>
          <cell r="B482" t="str">
            <v>Wrought</v>
          </cell>
          <cell r="C482" t="str">
            <v>Baseline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</row>
        <row r="483">
          <cell r="A483">
            <v>1932</v>
          </cell>
          <cell r="B483" t="str">
            <v>Wrought</v>
          </cell>
          <cell r="C483" t="str">
            <v>Scenario1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</row>
        <row r="484">
          <cell r="A484">
            <v>1932</v>
          </cell>
          <cell r="B484" t="str">
            <v>Wrought</v>
          </cell>
          <cell r="C484" t="str">
            <v>Scenario2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</row>
        <row r="485">
          <cell r="A485">
            <v>1932</v>
          </cell>
          <cell r="B485" t="str">
            <v>Wrought</v>
          </cell>
          <cell r="C485" t="str">
            <v>Scenario3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</row>
        <row r="486">
          <cell r="A486">
            <v>1932</v>
          </cell>
          <cell r="B486" t="str">
            <v>Wrought</v>
          </cell>
          <cell r="C486" t="str">
            <v>Scenario4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</row>
        <row r="487">
          <cell r="A487">
            <v>1932</v>
          </cell>
          <cell r="B487" t="str">
            <v>Primary castings</v>
          </cell>
          <cell r="C487" t="str">
            <v>Baseline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</row>
        <row r="488">
          <cell r="A488">
            <v>1932</v>
          </cell>
          <cell r="B488" t="str">
            <v>Primary castings</v>
          </cell>
          <cell r="C488" t="str">
            <v>Scenario1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</row>
        <row r="489">
          <cell r="A489">
            <v>1932</v>
          </cell>
          <cell r="B489" t="str">
            <v>Primary castings</v>
          </cell>
          <cell r="C489" t="str">
            <v>Scenario2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</row>
        <row r="490">
          <cell r="A490">
            <v>1932</v>
          </cell>
          <cell r="B490" t="str">
            <v>Primary castings</v>
          </cell>
          <cell r="C490" t="str">
            <v>Scenario3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</row>
        <row r="491">
          <cell r="A491">
            <v>1932</v>
          </cell>
          <cell r="B491" t="str">
            <v>Primary castings</v>
          </cell>
          <cell r="C491" t="str">
            <v>Scenario4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</row>
        <row r="492">
          <cell r="A492">
            <v>1932</v>
          </cell>
          <cell r="B492" t="str">
            <v>Secondary castings</v>
          </cell>
          <cell r="C492" t="str">
            <v>Baseline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</row>
        <row r="493">
          <cell r="A493">
            <v>1932</v>
          </cell>
          <cell r="B493" t="str">
            <v>Secondary castings</v>
          </cell>
          <cell r="C493" t="str">
            <v>Scenario1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</row>
        <row r="494">
          <cell r="A494">
            <v>1932</v>
          </cell>
          <cell r="B494" t="str">
            <v>Secondary castings</v>
          </cell>
          <cell r="C494" t="str">
            <v>Scenario2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</row>
        <row r="495">
          <cell r="A495">
            <v>1932</v>
          </cell>
          <cell r="B495" t="str">
            <v>Secondary castings</v>
          </cell>
          <cell r="C495" t="str">
            <v>Scenario3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</row>
        <row r="496">
          <cell r="A496">
            <v>1932</v>
          </cell>
          <cell r="B496" t="str">
            <v>Secondary castings</v>
          </cell>
          <cell r="C496" t="str">
            <v>Scenario4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</row>
        <row r="497">
          <cell r="A497">
            <v>1933</v>
          </cell>
          <cell r="B497" t="str">
            <v>Wrought</v>
          </cell>
          <cell r="C497" t="str">
            <v>Baseline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</row>
        <row r="498">
          <cell r="A498">
            <v>1933</v>
          </cell>
          <cell r="B498" t="str">
            <v>Wrought</v>
          </cell>
          <cell r="C498" t="str">
            <v>Scenario1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</row>
        <row r="499">
          <cell r="A499">
            <v>1933</v>
          </cell>
          <cell r="B499" t="str">
            <v>Wrought</v>
          </cell>
          <cell r="C499" t="str">
            <v>Scenario2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</row>
        <row r="500">
          <cell r="A500">
            <v>1933</v>
          </cell>
          <cell r="B500" t="str">
            <v>Wrought</v>
          </cell>
          <cell r="C500" t="str">
            <v>Scenario3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</row>
        <row r="501">
          <cell r="A501">
            <v>1933</v>
          </cell>
          <cell r="B501" t="str">
            <v>Wrought</v>
          </cell>
          <cell r="C501" t="str">
            <v>Scenario4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</row>
        <row r="502">
          <cell r="A502">
            <v>1933</v>
          </cell>
          <cell r="B502" t="str">
            <v>Primary castings</v>
          </cell>
          <cell r="C502" t="str">
            <v>Baseline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</row>
        <row r="503">
          <cell r="A503">
            <v>1933</v>
          </cell>
          <cell r="B503" t="str">
            <v>Primary castings</v>
          </cell>
          <cell r="C503" t="str">
            <v>Scenario1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</row>
        <row r="504">
          <cell r="A504">
            <v>1933</v>
          </cell>
          <cell r="B504" t="str">
            <v>Primary castings</v>
          </cell>
          <cell r="C504" t="str">
            <v>Scenario2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</row>
        <row r="505">
          <cell r="A505">
            <v>1933</v>
          </cell>
          <cell r="B505" t="str">
            <v>Primary castings</v>
          </cell>
          <cell r="C505" t="str">
            <v>Scenario3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</row>
        <row r="506">
          <cell r="A506">
            <v>1933</v>
          </cell>
          <cell r="B506" t="str">
            <v>Primary castings</v>
          </cell>
          <cell r="C506" t="str">
            <v>Scenario4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</row>
        <row r="507">
          <cell r="A507">
            <v>1933</v>
          </cell>
          <cell r="B507" t="str">
            <v>Secondary castings</v>
          </cell>
          <cell r="C507" t="str">
            <v>Baseline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</row>
        <row r="508">
          <cell r="A508">
            <v>1933</v>
          </cell>
          <cell r="B508" t="str">
            <v>Secondary castings</v>
          </cell>
          <cell r="C508" t="str">
            <v>Scenario1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</row>
        <row r="509">
          <cell r="A509">
            <v>1933</v>
          </cell>
          <cell r="B509" t="str">
            <v>Secondary castings</v>
          </cell>
          <cell r="C509" t="str">
            <v>Scenario2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</row>
        <row r="510">
          <cell r="A510">
            <v>1933</v>
          </cell>
          <cell r="B510" t="str">
            <v>Secondary castings</v>
          </cell>
          <cell r="C510" t="str">
            <v>Scenario3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</row>
        <row r="511">
          <cell r="A511">
            <v>1933</v>
          </cell>
          <cell r="B511" t="str">
            <v>Secondary castings</v>
          </cell>
          <cell r="C511" t="str">
            <v>Scenario4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</row>
        <row r="512">
          <cell r="A512">
            <v>1934</v>
          </cell>
          <cell r="B512" t="str">
            <v>Wrought</v>
          </cell>
          <cell r="C512" t="str">
            <v>Baseline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</row>
        <row r="513">
          <cell r="A513">
            <v>1934</v>
          </cell>
          <cell r="B513" t="str">
            <v>Wrought</v>
          </cell>
          <cell r="C513" t="str">
            <v>Scenario1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</row>
        <row r="514">
          <cell r="A514">
            <v>1934</v>
          </cell>
          <cell r="B514" t="str">
            <v>Wrought</v>
          </cell>
          <cell r="C514" t="str">
            <v>Scenario2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</row>
        <row r="515">
          <cell r="A515">
            <v>1934</v>
          </cell>
          <cell r="B515" t="str">
            <v>Wrought</v>
          </cell>
          <cell r="C515" t="str">
            <v>Scenario3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</row>
        <row r="516">
          <cell r="A516">
            <v>1934</v>
          </cell>
          <cell r="B516" t="str">
            <v>Wrought</v>
          </cell>
          <cell r="C516" t="str">
            <v>Scenario4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</row>
        <row r="517">
          <cell r="A517">
            <v>1934</v>
          </cell>
          <cell r="B517" t="str">
            <v>Primary castings</v>
          </cell>
          <cell r="C517" t="str">
            <v>Baseline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</row>
        <row r="518">
          <cell r="A518">
            <v>1934</v>
          </cell>
          <cell r="B518" t="str">
            <v>Primary castings</v>
          </cell>
          <cell r="C518" t="str">
            <v>Scenario1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</row>
        <row r="519">
          <cell r="A519">
            <v>1934</v>
          </cell>
          <cell r="B519" t="str">
            <v>Primary castings</v>
          </cell>
          <cell r="C519" t="str">
            <v>Scenario2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</row>
        <row r="520">
          <cell r="A520">
            <v>1934</v>
          </cell>
          <cell r="B520" t="str">
            <v>Primary castings</v>
          </cell>
          <cell r="C520" t="str">
            <v>Scenario3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</row>
        <row r="521">
          <cell r="A521">
            <v>1934</v>
          </cell>
          <cell r="B521" t="str">
            <v>Primary castings</v>
          </cell>
          <cell r="C521" t="str">
            <v>Scenario4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</row>
        <row r="522">
          <cell r="A522">
            <v>1934</v>
          </cell>
          <cell r="B522" t="str">
            <v>Secondary castings</v>
          </cell>
          <cell r="C522" t="str">
            <v>Baseline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</row>
        <row r="523">
          <cell r="A523">
            <v>1934</v>
          </cell>
          <cell r="B523" t="str">
            <v>Secondary castings</v>
          </cell>
          <cell r="C523" t="str">
            <v>Scenario1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</row>
        <row r="524">
          <cell r="A524">
            <v>1934</v>
          </cell>
          <cell r="B524" t="str">
            <v>Secondary castings</v>
          </cell>
          <cell r="C524" t="str">
            <v>Scenario2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</row>
        <row r="525">
          <cell r="A525">
            <v>1934</v>
          </cell>
          <cell r="B525" t="str">
            <v>Secondary castings</v>
          </cell>
          <cell r="C525" t="str">
            <v>Scenario3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</row>
        <row r="526">
          <cell r="A526">
            <v>1934</v>
          </cell>
          <cell r="B526" t="str">
            <v>Secondary castings</v>
          </cell>
          <cell r="C526" t="str">
            <v>Scenario4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</row>
        <row r="527">
          <cell r="A527">
            <v>1935</v>
          </cell>
          <cell r="B527" t="str">
            <v>Wrought</v>
          </cell>
          <cell r="C527" t="str">
            <v>Baseline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</row>
        <row r="528">
          <cell r="A528">
            <v>1935</v>
          </cell>
          <cell r="B528" t="str">
            <v>Wrought</v>
          </cell>
          <cell r="C528" t="str">
            <v>Scenario1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</row>
        <row r="529">
          <cell r="A529">
            <v>1935</v>
          </cell>
          <cell r="B529" t="str">
            <v>Wrought</v>
          </cell>
          <cell r="C529" t="str">
            <v>Scenario2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</row>
        <row r="530">
          <cell r="A530">
            <v>1935</v>
          </cell>
          <cell r="B530" t="str">
            <v>Wrought</v>
          </cell>
          <cell r="C530" t="str">
            <v>Scenario3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</row>
        <row r="531">
          <cell r="A531">
            <v>1935</v>
          </cell>
          <cell r="B531" t="str">
            <v>Wrought</v>
          </cell>
          <cell r="C531" t="str">
            <v>Scenario4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</row>
        <row r="532">
          <cell r="A532">
            <v>1935</v>
          </cell>
          <cell r="B532" t="str">
            <v>Primary castings</v>
          </cell>
          <cell r="C532" t="str">
            <v>Baseline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</row>
        <row r="533">
          <cell r="A533">
            <v>1935</v>
          </cell>
          <cell r="B533" t="str">
            <v>Primary castings</v>
          </cell>
          <cell r="C533" t="str">
            <v>Scenario1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</row>
        <row r="534">
          <cell r="A534">
            <v>1935</v>
          </cell>
          <cell r="B534" t="str">
            <v>Primary castings</v>
          </cell>
          <cell r="C534" t="str">
            <v>Scenario2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</row>
        <row r="535">
          <cell r="A535">
            <v>1935</v>
          </cell>
          <cell r="B535" t="str">
            <v>Primary castings</v>
          </cell>
          <cell r="C535" t="str">
            <v>Scenario3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</row>
        <row r="536">
          <cell r="A536">
            <v>1935</v>
          </cell>
          <cell r="B536" t="str">
            <v>Primary castings</v>
          </cell>
          <cell r="C536" t="str">
            <v>Scenario4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</row>
        <row r="537">
          <cell r="A537">
            <v>1935</v>
          </cell>
          <cell r="B537" t="str">
            <v>Secondary castings</v>
          </cell>
          <cell r="C537" t="str">
            <v>Baseline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</row>
        <row r="538">
          <cell r="A538">
            <v>1935</v>
          </cell>
          <cell r="B538" t="str">
            <v>Secondary castings</v>
          </cell>
          <cell r="C538" t="str">
            <v>Scenario1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</row>
        <row r="539">
          <cell r="A539">
            <v>1935</v>
          </cell>
          <cell r="B539" t="str">
            <v>Secondary castings</v>
          </cell>
          <cell r="C539" t="str">
            <v>Scenario2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</row>
        <row r="540">
          <cell r="A540">
            <v>1935</v>
          </cell>
          <cell r="B540" t="str">
            <v>Secondary castings</v>
          </cell>
          <cell r="C540" t="str">
            <v>Scenario3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</row>
        <row r="541">
          <cell r="A541">
            <v>1935</v>
          </cell>
          <cell r="B541" t="str">
            <v>Secondary castings</v>
          </cell>
          <cell r="C541" t="str">
            <v>Scenario4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</row>
        <row r="542">
          <cell r="A542">
            <v>1936</v>
          </cell>
          <cell r="B542" t="str">
            <v>Wrought</v>
          </cell>
          <cell r="C542" t="str">
            <v>Baseline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</row>
        <row r="543">
          <cell r="A543">
            <v>1936</v>
          </cell>
          <cell r="B543" t="str">
            <v>Wrought</v>
          </cell>
          <cell r="C543" t="str">
            <v>Scenario1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</row>
        <row r="544">
          <cell r="A544">
            <v>1936</v>
          </cell>
          <cell r="B544" t="str">
            <v>Wrought</v>
          </cell>
          <cell r="C544" t="str">
            <v>Scenario2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</row>
        <row r="545">
          <cell r="A545">
            <v>1936</v>
          </cell>
          <cell r="B545" t="str">
            <v>Wrought</v>
          </cell>
          <cell r="C545" t="str">
            <v>Scenario3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</row>
        <row r="546">
          <cell r="A546">
            <v>1936</v>
          </cell>
          <cell r="B546" t="str">
            <v>Wrought</v>
          </cell>
          <cell r="C546" t="str">
            <v>Scenario4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</row>
        <row r="547">
          <cell r="A547">
            <v>1936</v>
          </cell>
          <cell r="B547" t="str">
            <v>Primary castings</v>
          </cell>
          <cell r="C547" t="str">
            <v>Baseline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</row>
        <row r="548">
          <cell r="A548">
            <v>1936</v>
          </cell>
          <cell r="B548" t="str">
            <v>Primary castings</v>
          </cell>
          <cell r="C548" t="str">
            <v>Scenario1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</row>
        <row r="549">
          <cell r="A549">
            <v>1936</v>
          </cell>
          <cell r="B549" t="str">
            <v>Primary castings</v>
          </cell>
          <cell r="C549" t="str">
            <v>Scenario2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</row>
        <row r="550">
          <cell r="A550">
            <v>1936</v>
          </cell>
          <cell r="B550" t="str">
            <v>Primary castings</v>
          </cell>
          <cell r="C550" t="str">
            <v>Scenario3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</row>
        <row r="551">
          <cell r="A551">
            <v>1936</v>
          </cell>
          <cell r="B551" t="str">
            <v>Primary castings</v>
          </cell>
          <cell r="C551" t="str">
            <v>Scenario4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</row>
        <row r="552">
          <cell r="A552">
            <v>1936</v>
          </cell>
          <cell r="B552" t="str">
            <v>Secondary castings</v>
          </cell>
          <cell r="C552" t="str">
            <v>Baseline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</row>
        <row r="553">
          <cell r="A553">
            <v>1936</v>
          </cell>
          <cell r="B553" t="str">
            <v>Secondary castings</v>
          </cell>
          <cell r="C553" t="str">
            <v>Scenario1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</row>
        <row r="554">
          <cell r="A554">
            <v>1936</v>
          </cell>
          <cell r="B554" t="str">
            <v>Secondary castings</v>
          </cell>
          <cell r="C554" t="str">
            <v>Scenario2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</row>
        <row r="555">
          <cell r="A555">
            <v>1936</v>
          </cell>
          <cell r="B555" t="str">
            <v>Secondary castings</v>
          </cell>
          <cell r="C555" t="str">
            <v>Scenario3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</row>
        <row r="556">
          <cell r="A556">
            <v>1936</v>
          </cell>
          <cell r="B556" t="str">
            <v>Secondary castings</v>
          </cell>
          <cell r="C556" t="str">
            <v>Scenario4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</row>
        <row r="557">
          <cell r="A557">
            <v>1937</v>
          </cell>
          <cell r="B557" t="str">
            <v>Wrought</v>
          </cell>
          <cell r="C557" t="str">
            <v>Baseline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</row>
        <row r="558">
          <cell r="A558">
            <v>1937</v>
          </cell>
          <cell r="B558" t="str">
            <v>Wrought</v>
          </cell>
          <cell r="C558" t="str">
            <v>Scenario1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</row>
        <row r="559">
          <cell r="A559">
            <v>1937</v>
          </cell>
          <cell r="B559" t="str">
            <v>Wrought</v>
          </cell>
          <cell r="C559" t="str">
            <v>Scenario2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</row>
        <row r="560">
          <cell r="A560">
            <v>1937</v>
          </cell>
          <cell r="B560" t="str">
            <v>Wrought</v>
          </cell>
          <cell r="C560" t="str">
            <v>Scenario3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</row>
        <row r="561">
          <cell r="A561">
            <v>1937</v>
          </cell>
          <cell r="B561" t="str">
            <v>Wrought</v>
          </cell>
          <cell r="C561" t="str">
            <v>Scenario4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</row>
        <row r="562">
          <cell r="A562">
            <v>1937</v>
          </cell>
          <cell r="B562" t="str">
            <v>Primary castings</v>
          </cell>
          <cell r="C562" t="str">
            <v>Baseline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</row>
        <row r="563">
          <cell r="A563">
            <v>1937</v>
          </cell>
          <cell r="B563" t="str">
            <v>Primary castings</v>
          </cell>
          <cell r="C563" t="str">
            <v>Scenario1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</row>
        <row r="564">
          <cell r="A564">
            <v>1937</v>
          </cell>
          <cell r="B564" t="str">
            <v>Primary castings</v>
          </cell>
          <cell r="C564" t="str">
            <v>Scenario2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</row>
        <row r="565">
          <cell r="A565">
            <v>1937</v>
          </cell>
          <cell r="B565" t="str">
            <v>Primary castings</v>
          </cell>
          <cell r="C565" t="str">
            <v>Scenario3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</row>
        <row r="566">
          <cell r="A566">
            <v>1937</v>
          </cell>
          <cell r="B566" t="str">
            <v>Primary castings</v>
          </cell>
          <cell r="C566" t="str">
            <v>Scenario4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</row>
        <row r="567">
          <cell r="A567">
            <v>1937</v>
          </cell>
          <cell r="B567" t="str">
            <v>Secondary castings</v>
          </cell>
          <cell r="C567" t="str">
            <v>Baseline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</row>
        <row r="568">
          <cell r="A568">
            <v>1937</v>
          </cell>
          <cell r="B568" t="str">
            <v>Secondary castings</v>
          </cell>
          <cell r="C568" t="str">
            <v>Scenario1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</row>
        <row r="569">
          <cell r="A569">
            <v>1937</v>
          </cell>
          <cell r="B569" t="str">
            <v>Secondary castings</v>
          </cell>
          <cell r="C569" t="str">
            <v>Scenario2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</row>
        <row r="570">
          <cell r="A570">
            <v>1937</v>
          </cell>
          <cell r="B570" t="str">
            <v>Secondary castings</v>
          </cell>
          <cell r="C570" t="str">
            <v>Scenario3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</row>
        <row r="571">
          <cell r="A571">
            <v>1937</v>
          </cell>
          <cell r="B571" t="str">
            <v>Secondary castings</v>
          </cell>
          <cell r="C571" t="str">
            <v>Scenario4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</row>
        <row r="572">
          <cell r="A572">
            <v>1938</v>
          </cell>
          <cell r="B572" t="str">
            <v>Wrought</v>
          </cell>
          <cell r="C572" t="str">
            <v>Baseline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</row>
        <row r="573">
          <cell r="A573">
            <v>1938</v>
          </cell>
          <cell r="B573" t="str">
            <v>Wrought</v>
          </cell>
          <cell r="C573" t="str">
            <v>Scenario1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</row>
        <row r="574">
          <cell r="A574">
            <v>1938</v>
          </cell>
          <cell r="B574" t="str">
            <v>Wrought</v>
          </cell>
          <cell r="C574" t="str">
            <v>Scenario2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</row>
        <row r="575">
          <cell r="A575">
            <v>1938</v>
          </cell>
          <cell r="B575" t="str">
            <v>Wrought</v>
          </cell>
          <cell r="C575" t="str">
            <v>Scenario3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</row>
        <row r="576">
          <cell r="A576">
            <v>1938</v>
          </cell>
          <cell r="B576" t="str">
            <v>Wrought</v>
          </cell>
          <cell r="C576" t="str">
            <v>Scenario4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</row>
        <row r="577">
          <cell r="A577">
            <v>1938</v>
          </cell>
          <cell r="B577" t="str">
            <v>Primary castings</v>
          </cell>
          <cell r="C577" t="str">
            <v>Baseline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</row>
        <row r="578">
          <cell r="A578">
            <v>1938</v>
          </cell>
          <cell r="B578" t="str">
            <v>Primary castings</v>
          </cell>
          <cell r="C578" t="str">
            <v>Scenario1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</row>
        <row r="579">
          <cell r="A579">
            <v>1938</v>
          </cell>
          <cell r="B579" t="str">
            <v>Primary castings</v>
          </cell>
          <cell r="C579" t="str">
            <v>Scenario2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</row>
        <row r="580">
          <cell r="A580">
            <v>1938</v>
          </cell>
          <cell r="B580" t="str">
            <v>Primary castings</v>
          </cell>
          <cell r="C580" t="str">
            <v>Scenario3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</row>
        <row r="581">
          <cell r="A581">
            <v>1938</v>
          </cell>
          <cell r="B581" t="str">
            <v>Primary castings</v>
          </cell>
          <cell r="C581" t="str">
            <v>Scenario4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</row>
        <row r="582">
          <cell r="A582">
            <v>1938</v>
          </cell>
          <cell r="B582" t="str">
            <v>Secondary castings</v>
          </cell>
          <cell r="C582" t="str">
            <v>Baseline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</row>
        <row r="583">
          <cell r="A583">
            <v>1938</v>
          </cell>
          <cell r="B583" t="str">
            <v>Secondary castings</v>
          </cell>
          <cell r="C583" t="str">
            <v>Scenario1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</row>
        <row r="584">
          <cell r="A584">
            <v>1938</v>
          </cell>
          <cell r="B584" t="str">
            <v>Secondary castings</v>
          </cell>
          <cell r="C584" t="str">
            <v>Scenario2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</row>
        <row r="585">
          <cell r="A585">
            <v>1938</v>
          </cell>
          <cell r="B585" t="str">
            <v>Secondary castings</v>
          </cell>
          <cell r="C585" t="str">
            <v>Scenario3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</row>
        <row r="586">
          <cell r="A586">
            <v>1938</v>
          </cell>
          <cell r="B586" t="str">
            <v>Secondary castings</v>
          </cell>
          <cell r="C586" t="str">
            <v>Scenario4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</row>
        <row r="587">
          <cell r="A587">
            <v>1939</v>
          </cell>
          <cell r="B587" t="str">
            <v>Wrought</v>
          </cell>
          <cell r="C587" t="str">
            <v>Baseline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</row>
        <row r="588">
          <cell r="A588">
            <v>1939</v>
          </cell>
          <cell r="B588" t="str">
            <v>Wrought</v>
          </cell>
          <cell r="C588" t="str">
            <v>Scenario1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</row>
        <row r="589">
          <cell r="A589">
            <v>1939</v>
          </cell>
          <cell r="B589" t="str">
            <v>Wrought</v>
          </cell>
          <cell r="C589" t="str">
            <v>Scenario2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</row>
        <row r="590">
          <cell r="A590">
            <v>1939</v>
          </cell>
          <cell r="B590" t="str">
            <v>Wrought</v>
          </cell>
          <cell r="C590" t="str">
            <v>Scenario3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</row>
        <row r="591">
          <cell r="A591">
            <v>1939</v>
          </cell>
          <cell r="B591" t="str">
            <v>Wrought</v>
          </cell>
          <cell r="C591" t="str">
            <v>Scenario4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</row>
        <row r="592">
          <cell r="A592">
            <v>1939</v>
          </cell>
          <cell r="B592" t="str">
            <v>Primary castings</v>
          </cell>
          <cell r="C592" t="str">
            <v>Baseline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</row>
        <row r="593">
          <cell r="A593">
            <v>1939</v>
          </cell>
          <cell r="B593" t="str">
            <v>Primary castings</v>
          </cell>
          <cell r="C593" t="str">
            <v>Scenario1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</row>
        <row r="594">
          <cell r="A594">
            <v>1939</v>
          </cell>
          <cell r="B594" t="str">
            <v>Primary castings</v>
          </cell>
          <cell r="C594" t="str">
            <v>Scenario2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</row>
        <row r="595">
          <cell r="A595">
            <v>1939</v>
          </cell>
          <cell r="B595" t="str">
            <v>Primary castings</v>
          </cell>
          <cell r="C595" t="str">
            <v>Scenario3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</row>
        <row r="596">
          <cell r="A596">
            <v>1939</v>
          </cell>
          <cell r="B596" t="str">
            <v>Primary castings</v>
          </cell>
          <cell r="C596" t="str">
            <v>Scenario4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</row>
        <row r="597">
          <cell r="A597">
            <v>1939</v>
          </cell>
          <cell r="B597" t="str">
            <v>Secondary castings</v>
          </cell>
          <cell r="C597" t="str">
            <v>Baseline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</row>
        <row r="598">
          <cell r="A598">
            <v>1939</v>
          </cell>
          <cell r="B598" t="str">
            <v>Secondary castings</v>
          </cell>
          <cell r="C598" t="str">
            <v>Scenario1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</row>
        <row r="599">
          <cell r="A599">
            <v>1939</v>
          </cell>
          <cell r="B599" t="str">
            <v>Secondary castings</v>
          </cell>
          <cell r="C599" t="str">
            <v>Scenario2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</row>
        <row r="600">
          <cell r="A600">
            <v>1939</v>
          </cell>
          <cell r="B600" t="str">
            <v>Secondary castings</v>
          </cell>
          <cell r="C600" t="str">
            <v>Scenario3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</row>
        <row r="601">
          <cell r="A601">
            <v>1939</v>
          </cell>
          <cell r="B601" t="str">
            <v>Secondary castings</v>
          </cell>
          <cell r="C601" t="str">
            <v>Scenario4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</row>
        <row r="602">
          <cell r="A602">
            <v>1940</v>
          </cell>
          <cell r="B602" t="str">
            <v>Wrought</v>
          </cell>
          <cell r="C602" t="str">
            <v>Baseline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</row>
        <row r="603">
          <cell r="A603">
            <v>1940</v>
          </cell>
          <cell r="B603" t="str">
            <v>Wrought</v>
          </cell>
          <cell r="C603" t="str">
            <v>Scenario1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</row>
        <row r="604">
          <cell r="A604">
            <v>1940</v>
          </cell>
          <cell r="B604" t="str">
            <v>Wrought</v>
          </cell>
          <cell r="C604" t="str">
            <v>Scenario2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</row>
        <row r="605">
          <cell r="A605">
            <v>1940</v>
          </cell>
          <cell r="B605" t="str">
            <v>Wrought</v>
          </cell>
          <cell r="C605" t="str">
            <v>Scenario3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</row>
        <row r="606">
          <cell r="A606">
            <v>1940</v>
          </cell>
          <cell r="B606" t="str">
            <v>Wrought</v>
          </cell>
          <cell r="C606" t="str">
            <v>Scenario4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</row>
        <row r="607">
          <cell r="A607">
            <v>1940</v>
          </cell>
          <cell r="B607" t="str">
            <v>Primary castings</v>
          </cell>
          <cell r="C607" t="str">
            <v>Baseline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</row>
        <row r="608">
          <cell r="A608">
            <v>1940</v>
          </cell>
          <cell r="B608" t="str">
            <v>Primary castings</v>
          </cell>
          <cell r="C608" t="str">
            <v>Scenario1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</row>
        <row r="609">
          <cell r="A609">
            <v>1940</v>
          </cell>
          <cell r="B609" t="str">
            <v>Primary castings</v>
          </cell>
          <cell r="C609" t="str">
            <v>Scenario2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</row>
        <row r="610">
          <cell r="A610">
            <v>1940</v>
          </cell>
          <cell r="B610" t="str">
            <v>Primary castings</v>
          </cell>
          <cell r="C610" t="str">
            <v>Scenario3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</row>
        <row r="611">
          <cell r="A611">
            <v>1940</v>
          </cell>
          <cell r="B611" t="str">
            <v>Primary castings</v>
          </cell>
          <cell r="C611" t="str">
            <v>Scenario4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</row>
        <row r="612">
          <cell r="A612">
            <v>1940</v>
          </cell>
          <cell r="B612" t="str">
            <v>Secondary castings</v>
          </cell>
          <cell r="C612" t="str">
            <v>Baseline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</row>
        <row r="613">
          <cell r="A613">
            <v>1940</v>
          </cell>
          <cell r="B613" t="str">
            <v>Secondary castings</v>
          </cell>
          <cell r="C613" t="str">
            <v>Scenario1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</row>
        <row r="614">
          <cell r="A614">
            <v>1940</v>
          </cell>
          <cell r="B614" t="str">
            <v>Secondary castings</v>
          </cell>
          <cell r="C614" t="str">
            <v>Scenario2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</row>
        <row r="615">
          <cell r="A615">
            <v>1940</v>
          </cell>
          <cell r="B615" t="str">
            <v>Secondary castings</v>
          </cell>
          <cell r="C615" t="str">
            <v>Scenario3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</row>
        <row r="616">
          <cell r="A616">
            <v>1940</v>
          </cell>
          <cell r="B616" t="str">
            <v>Secondary castings</v>
          </cell>
          <cell r="C616" t="str">
            <v>Scenario4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</row>
        <row r="617">
          <cell r="A617">
            <v>1941</v>
          </cell>
          <cell r="B617" t="str">
            <v>Wrought</v>
          </cell>
          <cell r="C617" t="str">
            <v>Baseline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</row>
        <row r="618">
          <cell r="A618">
            <v>1941</v>
          </cell>
          <cell r="B618" t="str">
            <v>Wrought</v>
          </cell>
          <cell r="C618" t="str">
            <v>Scenario1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</row>
        <row r="619">
          <cell r="A619">
            <v>1941</v>
          </cell>
          <cell r="B619" t="str">
            <v>Wrought</v>
          </cell>
          <cell r="C619" t="str">
            <v>Scenario2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</row>
        <row r="620">
          <cell r="A620">
            <v>1941</v>
          </cell>
          <cell r="B620" t="str">
            <v>Wrought</v>
          </cell>
          <cell r="C620" t="str">
            <v>Scenario3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</row>
        <row r="621">
          <cell r="A621">
            <v>1941</v>
          </cell>
          <cell r="B621" t="str">
            <v>Wrought</v>
          </cell>
          <cell r="C621" t="str">
            <v>Scenario4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</row>
        <row r="622">
          <cell r="A622">
            <v>1941</v>
          </cell>
          <cell r="B622" t="str">
            <v>Primary castings</v>
          </cell>
          <cell r="C622" t="str">
            <v>Baseline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</row>
        <row r="623">
          <cell r="A623">
            <v>1941</v>
          </cell>
          <cell r="B623" t="str">
            <v>Primary castings</v>
          </cell>
          <cell r="C623" t="str">
            <v>Scenario1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</row>
        <row r="624">
          <cell r="A624">
            <v>1941</v>
          </cell>
          <cell r="B624" t="str">
            <v>Primary castings</v>
          </cell>
          <cell r="C624" t="str">
            <v>Scenario2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</row>
        <row r="625">
          <cell r="A625">
            <v>1941</v>
          </cell>
          <cell r="B625" t="str">
            <v>Primary castings</v>
          </cell>
          <cell r="C625" t="str">
            <v>Scenario3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</row>
        <row r="626">
          <cell r="A626">
            <v>1941</v>
          </cell>
          <cell r="B626" t="str">
            <v>Primary castings</v>
          </cell>
          <cell r="C626" t="str">
            <v>Scenario4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</row>
        <row r="627">
          <cell r="A627">
            <v>1941</v>
          </cell>
          <cell r="B627" t="str">
            <v>Secondary castings</v>
          </cell>
          <cell r="C627" t="str">
            <v>Baseline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</row>
        <row r="628">
          <cell r="A628">
            <v>1941</v>
          </cell>
          <cell r="B628" t="str">
            <v>Secondary castings</v>
          </cell>
          <cell r="C628" t="str">
            <v>Scenario1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</row>
        <row r="629">
          <cell r="A629">
            <v>1941</v>
          </cell>
          <cell r="B629" t="str">
            <v>Secondary castings</v>
          </cell>
          <cell r="C629" t="str">
            <v>Scenario2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</row>
        <row r="630">
          <cell r="A630">
            <v>1941</v>
          </cell>
          <cell r="B630" t="str">
            <v>Secondary castings</v>
          </cell>
          <cell r="C630" t="str">
            <v>Scenario3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</row>
        <row r="631">
          <cell r="A631">
            <v>1941</v>
          </cell>
          <cell r="B631" t="str">
            <v>Secondary castings</v>
          </cell>
          <cell r="C631" t="str">
            <v>Scenario4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</row>
        <row r="632">
          <cell r="A632">
            <v>1942</v>
          </cell>
          <cell r="B632" t="str">
            <v>Wrought</v>
          </cell>
          <cell r="C632" t="str">
            <v>Baseline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</row>
        <row r="633">
          <cell r="A633">
            <v>1942</v>
          </cell>
          <cell r="B633" t="str">
            <v>Wrought</v>
          </cell>
          <cell r="C633" t="str">
            <v>Scenario1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</row>
        <row r="634">
          <cell r="A634">
            <v>1942</v>
          </cell>
          <cell r="B634" t="str">
            <v>Wrought</v>
          </cell>
          <cell r="C634" t="str">
            <v>Scenario2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</row>
        <row r="635">
          <cell r="A635">
            <v>1942</v>
          </cell>
          <cell r="B635" t="str">
            <v>Wrought</v>
          </cell>
          <cell r="C635" t="str">
            <v>Scenario3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</row>
        <row r="636">
          <cell r="A636">
            <v>1942</v>
          </cell>
          <cell r="B636" t="str">
            <v>Wrought</v>
          </cell>
          <cell r="C636" t="str">
            <v>Scenario4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</row>
        <row r="637">
          <cell r="A637">
            <v>1942</v>
          </cell>
          <cell r="B637" t="str">
            <v>Primary castings</v>
          </cell>
          <cell r="C637" t="str">
            <v>Baseline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</row>
        <row r="638">
          <cell r="A638">
            <v>1942</v>
          </cell>
          <cell r="B638" t="str">
            <v>Primary castings</v>
          </cell>
          <cell r="C638" t="str">
            <v>Scenario1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</row>
        <row r="639">
          <cell r="A639">
            <v>1942</v>
          </cell>
          <cell r="B639" t="str">
            <v>Primary castings</v>
          </cell>
          <cell r="C639" t="str">
            <v>Scenario2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</row>
        <row r="640">
          <cell r="A640">
            <v>1942</v>
          </cell>
          <cell r="B640" t="str">
            <v>Primary castings</v>
          </cell>
          <cell r="C640" t="str">
            <v>Scenario3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</row>
        <row r="641">
          <cell r="A641">
            <v>1942</v>
          </cell>
          <cell r="B641" t="str">
            <v>Primary castings</v>
          </cell>
          <cell r="C641" t="str">
            <v>Scenario4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</row>
        <row r="642">
          <cell r="A642">
            <v>1942</v>
          </cell>
          <cell r="B642" t="str">
            <v>Secondary castings</v>
          </cell>
          <cell r="C642" t="str">
            <v>Baseline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</row>
        <row r="643">
          <cell r="A643">
            <v>1942</v>
          </cell>
          <cell r="B643" t="str">
            <v>Secondary castings</v>
          </cell>
          <cell r="C643" t="str">
            <v>Scenario1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</row>
        <row r="644">
          <cell r="A644">
            <v>1942</v>
          </cell>
          <cell r="B644" t="str">
            <v>Secondary castings</v>
          </cell>
          <cell r="C644" t="str">
            <v>Scenario2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</row>
        <row r="645">
          <cell r="A645">
            <v>1942</v>
          </cell>
          <cell r="B645" t="str">
            <v>Secondary castings</v>
          </cell>
          <cell r="C645" t="str">
            <v>Scenario3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</row>
        <row r="646">
          <cell r="A646">
            <v>1942</v>
          </cell>
          <cell r="B646" t="str">
            <v>Secondary castings</v>
          </cell>
          <cell r="C646" t="str">
            <v>Scenario4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</row>
        <row r="647">
          <cell r="A647">
            <v>1943</v>
          </cell>
          <cell r="B647" t="str">
            <v>Wrought</v>
          </cell>
          <cell r="C647" t="str">
            <v>Baseline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</row>
        <row r="648">
          <cell r="A648">
            <v>1943</v>
          </cell>
          <cell r="B648" t="str">
            <v>Wrought</v>
          </cell>
          <cell r="C648" t="str">
            <v>Scenario1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</row>
        <row r="649">
          <cell r="A649">
            <v>1943</v>
          </cell>
          <cell r="B649" t="str">
            <v>Wrought</v>
          </cell>
          <cell r="C649" t="str">
            <v>Scenario2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</row>
        <row r="650">
          <cell r="A650">
            <v>1943</v>
          </cell>
          <cell r="B650" t="str">
            <v>Wrought</v>
          </cell>
          <cell r="C650" t="str">
            <v>Scenario3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</row>
        <row r="651">
          <cell r="A651">
            <v>1943</v>
          </cell>
          <cell r="B651" t="str">
            <v>Wrought</v>
          </cell>
          <cell r="C651" t="str">
            <v>Scenario4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</row>
        <row r="652">
          <cell r="A652">
            <v>1943</v>
          </cell>
          <cell r="B652" t="str">
            <v>Primary castings</v>
          </cell>
          <cell r="C652" t="str">
            <v>Baseline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</row>
        <row r="653">
          <cell r="A653">
            <v>1943</v>
          </cell>
          <cell r="B653" t="str">
            <v>Primary castings</v>
          </cell>
          <cell r="C653" t="str">
            <v>Scenario1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</row>
        <row r="654">
          <cell r="A654">
            <v>1943</v>
          </cell>
          <cell r="B654" t="str">
            <v>Primary castings</v>
          </cell>
          <cell r="C654" t="str">
            <v>Scenario2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</row>
        <row r="655">
          <cell r="A655">
            <v>1943</v>
          </cell>
          <cell r="B655" t="str">
            <v>Primary castings</v>
          </cell>
          <cell r="C655" t="str">
            <v>Scenario3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</row>
        <row r="656">
          <cell r="A656">
            <v>1943</v>
          </cell>
          <cell r="B656" t="str">
            <v>Primary castings</v>
          </cell>
          <cell r="C656" t="str">
            <v>Scenario4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</row>
        <row r="657">
          <cell r="A657">
            <v>1943</v>
          </cell>
          <cell r="B657" t="str">
            <v>Secondary castings</v>
          </cell>
          <cell r="C657" t="str">
            <v>Baseline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</row>
        <row r="658">
          <cell r="A658">
            <v>1943</v>
          </cell>
          <cell r="B658" t="str">
            <v>Secondary castings</v>
          </cell>
          <cell r="C658" t="str">
            <v>Scenario1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</row>
        <row r="659">
          <cell r="A659">
            <v>1943</v>
          </cell>
          <cell r="B659" t="str">
            <v>Secondary castings</v>
          </cell>
          <cell r="C659" t="str">
            <v>Scenario2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</row>
        <row r="660">
          <cell r="A660">
            <v>1943</v>
          </cell>
          <cell r="B660" t="str">
            <v>Secondary castings</v>
          </cell>
          <cell r="C660" t="str">
            <v>Scenario3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</row>
        <row r="661">
          <cell r="A661">
            <v>1943</v>
          </cell>
          <cell r="B661" t="str">
            <v>Secondary castings</v>
          </cell>
          <cell r="C661" t="str">
            <v>Scenario4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</row>
        <row r="662">
          <cell r="A662">
            <v>1944</v>
          </cell>
          <cell r="B662" t="str">
            <v>Wrought</v>
          </cell>
          <cell r="C662" t="str">
            <v>Baseline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</row>
        <row r="663">
          <cell r="A663">
            <v>1944</v>
          </cell>
          <cell r="B663" t="str">
            <v>Wrought</v>
          </cell>
          <cell r="C663" t="str">
            <v>Scenario1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</row>
        <row r="664">
          <cell r="A664">
            <v>1944</v>
          </cell>
          <cell r="B664" t="str">
            <v>Wrought</v>
          </cell>
          <cell r="C664" t="str">
            <v>Scenario2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</row>
        <row r="665">
          <cell r="A665">
            <v>1944</v>
          </cell>
          <cell r="B665" t="str">
            <v>Wrought</v>
          </cell>
          <cell r="C665" t="str">
            <v>Scenario3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</row>
        <row r="666">
          <cell r="A666">
            <v>1944</v>
          </cell>
          <cell r="B666" t="str">
            <v>Wrought</v>
          </cell>
          <cell r="C666" t="str">
            <v>Scenario4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</row>
        <row r="667">
          <cell r="A667">
            <v>1944</v>
          </cell>
          <cell r="B667" t="str">
            <v>Primary castings</v>
          </cell>
          <cell r="C667" t="str">
            <v>Baseline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</row>
        <row r="668">
          <cell r="A668">
            <v>1944</v>
          </cell>
          <cell r="B668" t="str">
            <v>Primary castings</v>
          </cell>
          <cell r="C668" t="str">
            <v>Scenario1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</row>
        <row r="669">
          <cell r="A669">
            <v>1944</v>
          </cell>
          <cell r="B669" t="str">
            <v>Primary castings</v>
          </cell>
          <cell r="C669" t="str">
            <v>Scenario2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</row>
        <row r="670">
          <cell r="A670">
            <v>1944</v>
          </cell>
          <cell r="B670" t="str">
            <v>Primary castings</v>
          </cell>
          <cell r="C670" t="str">
            <v>Scenario3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</row>
        <row r="671">
          <cell r="A671">
            <v>1944</v>
          </cell>
          <cell r="B671" t="str">
            <v>Primary castings</v>
          </cell>
          <cell r="C671" t="str">
            <v>Scenario4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</row>
        <row r="672">
          <cell r="A672">
            <v>1944</v>
          </cell>
          <cell r="B672" t="str">
            <v>Secondary castings</v>
          </cell>
          <cell r="C672" t="str">
            <v>Baseline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</row>
        <row r="673">
          <cell r="A673">
            <v>1944</v>
          </cell>
          <cell r="B673" t="str">
            <v>Secondary castings</v>
          </cell>
          <cell r="C673" t="str">
            <v>Scenario1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</row>
        <row r="674">
          <cell r="A674">
            <v>1944</v>
          </cell>
          <cell r="B674" t="str">
            <v>Secondary castings</v>
          </cell>
          <cell r="C674" t="str">
            <v>Scenario2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</row>
        <row r="675">
          <cell r="A675">
            <v>1944</v>
          </cell>
          <cell r="B675" t="str">
            <v>Secondary castings</v>
          </cell>
          <cell r="C675" t="str">
            <v>Scenario3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</row>
        <row r="676">
          <cell r="A676">
            <v>1944</v>
          </cell>
          <cell r="B676" t="str">
            <v>Secondary castings</v>
          </cell>
          <cell r="C676" t="str">
            <v>Scenario4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</row>
        <row r="677">
          <cell r="A677">
            <v>1945</v>
          </cell>
          <cell r="B677" t="str">
            <v>Wrought</v>
          </cell>
          <cell r="C677" t="str">
            <v>Baseline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</row>
        <row r="678">
          <cell r="A678">
            <v>1945</v>
          </cell>
          <cell r="B678" t="str">
            <v>Wrought</v>
          </cell>
          <cell r="C678" t="str">
            <v>Scenario1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</row>
        <row r="679">
          <cell r="A679">
            <v>1945</v>
          </cell>
          <cell r="B679" t="str">
            <v>Wrought</v>
          </cell>
          <cell r="C679" t="str">
            <v>Scenario2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</row>
        <row r="680">
          <cell r="A680">
            <v>1945</v>
          </cell>
          <cell r="B680" t="str">
            <v>Wrought</v>
          </cell>
          <cell r="C680" t="str">
            <v>Scenario3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</row>
        <row r="681">
          <cell r="A681">
            <v>1945</v>
          </cell>
          <cell r="B681" t="str">
            <v>Wrought</v>
          </cell>
          <cell r="C681" t="str">
            <v>Scenario4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</row>
        <row r="682">
          <cell r="A682">
            <v>1945</v>
          </cell>
          <cell r="B682" t="str">
            <v>Primary castings</v>
          </cell>
          <cell r="C682" t="str">
            <v>Baseline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</row>
        <row r="683">
          <cell r="A683">
            <v>1945</v>
          </cell>
          <cell r="B683" t="str">
            <v>Primary castings</v>
          </cell>
          <cell r="C683" t="str">
            <v>Scenario1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</row>
        <row r="684">
          <cell r="A684">
            <v>1945</v>
          </cell>
          <cell r="B684" t="str">
            <v>Primary castings</v>
          </cell>
          <cell r="C684" t="str">
            <v>Scenario2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</row>
        <row r="685">
          <cell r="A685">
            <v>1945</v>
          </cell>
          <cell r="B685" t="str">
            <v>Primary castings</v>
          </cell>
          <cell r="C685" t="str">
            <v>Scenario3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</row>
        <row r="686">
          <cell r="A686">
            <v>1945</v>
          </cell>
          <cell r="B686" t="str">
            <v>Primary castings</v>
          </cell>
          <cell r="C686" t="str">
            <v>Scenario4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</row>
        <row r="687">
          <cell r="A687">
            <v>1945</v>
          </cell>
          <cell r="B687" t="str">
            <v>Secondary castings</v>
          </cell>
          <cell r="C687" t="str">
            <v>Baseline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</row>
        <row r="688">
          <cell r="A688">
            <v>1945</v>
          </cell>
          <cell r="B688" t="str">
            <v>Secondary castings</v>
          </cell>
          <cell r="C688" t="str">
            <v>Scenario1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</row>
        <row r="689">
          <cell r="A689">
            <v>1945</v>
          </cell>
          <cell r="B689" t="str">
            <v>Secondary castings</v>
          </cell>
          <cell r="C689" t="str">
            <v>Scenario2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</row>
        <row r="690">
          <cell r="A690">
            <v>1945</v>
          </cell>
          <cell r="B690" t="str">
            <v>Secondary castings</v>
          </cell>
          <cell r="C690" t="str">
            <v>Scenario3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</row>
        <row r="691">
          <cell r="A691">
            <v>1945</v>
          </cell>
          <cell r="B691" t="str">
            <v>Secondary castings</v>
          </cell>
          <cell r="C691" t="str">
            <v>Scenario4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</row>
        <row r="692">
          <cell r="A692">
            <v>1946</v>
          </cell>
          <cell r="B692" t="str">
            <v>Wrought</v>
          </cell>
          <cell r="C692" t="str">
            <v>Baseline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</row>
        <row r="693">
          <cell r="A693">
            <v>1946</v>
          </cell>
          <cell r="B693" t="str">
            <v>Wrought</v>
          </cell>
          <cell r="C693" t="str">
            <v>Scenario1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</row>
        <row r="694">
          <cell r="A694">
            <v>1946</v>
          </cell>
          <cell r="B694" t="str">
            <v>Wrought</v>
          </cell>
          <cell r="C694" t="str">
            <v>Scenario2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</row>
        <row r="695">
          <cell r="A695">
            <v>1946</v>
          </cell>
          <cell r="B695" t="str">
            <v>Wrought</v>
          </cell>
          <cell r="C695" t="str">
            <v>Scenario3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</row>
        <row r="696">
          <cell r="A696">
            <v>1946</v>
          </cell>
          <cell r="B696" t="str">
            <v>Wrought</v>
          </cell>
          <cell r="C696" t="str">
            <v>Scenario4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</row>
        <row r="697">
          <cell r="A697">
            <v>1946</v>
          </cell>
          <cell r="B697" t="str">
            <v>Primary castings</v>
          </cell>
          <cell r="C697" t="str">
            <v>Baseline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</row>
        <row r="698">
          <cell r="A698">
            <v>1946</v>
          </cell>
          <cell r="B698" t="str">
            <v>Primary castings</v>
          </cell>
          <cell r="C698" t="str">
            <v>Scenario1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</row>
        <row r="699">
          <cell r="A699">
            <v>1946</v>
          </cell>
          <cell r="B699" t="str">
            <v>Primary castings</v>
          </cell>
          <cell r="C699" t="str">
            <v>Scenario2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</row>
        <row r="700">
          <cell r="A700">
            <v>1946</v>
          </cell>
          <cell r="B700" t="str">
            <v>Primary castings</v>
          </cell>
          <cell r="C700" t="str">
            <v>Scenario3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</row>
        <row r="701">
          <cell r="A701">
            <v>1946</v>
          </cell>
          <cell r="B701" t="str">
            <v>Primary castings</v>
          </cell>
          <cell r="C701" t="str">
            <v>Scenario4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</row>
        <row r="702">
          <cell r="A702">
            <v>1946</v>
          </cell>
          <cell r="B702" t="str">
            <v>Secondary castings</v>
          </cell>
          <cell r="C702" t="str">
            <v>Baseline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</row>
        <row r="703">
          <cell r="A703">
            <v>1946</v>
          </cell>
          <cell r="B703" t="str">
            <v>Secondary castings</v>
          </cell>
          <cell r="C703" t="str">
            <v>Scenario1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</row>
        <row r="704">
          <cell r="A704">
            <v>1946</v>
          </cell>
          <cell r="B704" t="str">
            <v>Secondary castings</v>
          </cell>
          <cell r="C704" t="str">
            <v>Scenario2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</row>
        <row r="705">
          <cell r="A705">
            <v>1946</v>
          </cell>
          <cell r="B705" t="str">
            <v>Secondary castings</v>
          </cell>
          <cell r="C705" t="str">
            <v>Scenario3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</row>
        <row r="706">
          <cell r="A706">
            <v>1946</v>
          </cell>
          <cell r="B706" t="str">
            <v>Secondary castings</v>
          </cell>
          <cell r="C706" t="str">
            <v>Scenario4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</row>
        <row r="707">
          <cell r="A707">
            <v>1947</v>
          </cell>
          <cell r="B707" t="str">
            <v>Wrought</v>
          </cell>
          <cell r="C707" t="str">
            <v>Baseline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</row>
        <row r="708">
          <cell r="A708">
            <v>1947</v>
          </cell>
          <cell r="B708" t="str">
            <v>Wrought</v>
          </cell>
          <cell r="C708" t="str">
            <v>Scenario1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</row>
        <row r="709">
          <cell r="A709">
            <v>1947</v>
          </cell>
          <cell r="B709" t="str">
            <v>Wrought</v>
          </cell>
          <cell r="C709" t="str">
            <v>Scenario2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</row>
        <row r="710">
          <cell r="A710">
            <v>1947</v>
          </cell>
          <cell r="B710" t="str">
            <v>Wrought</v>
          </cell>
          <cell r="C710" t="str">
            <v>Scenario3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</row>
        <row r="711">
          <cell r="A711">
            <v>1947</v>
          </cell>
          <cell r="B711" t="str">
            <v>Wrought</v>
          </cell>
          <cell r="C711" t="str">
            <v>Scenario4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</row>
        <row r="712">
          <cell r="A712">
            <v>1947</v>
          </cell>
          <cell r="B712" t="str">
            <v>Primary castings</v>
          </cell>
          <cell r="C712" t="str">
            <v>Baseline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</row>
        <row r="713">
          <cell r="A713">
            <v>1947</v>
          </cell>
          <cell r="B713" t="str">
            <v>Primary castings</v>
          </cell>
          <cell r="C713" t="str">
            <v>Scenario1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</row>
        <row r="714">
          <cell r="A714">
            <v>1947</v>
          </cell>
          <cell r="B714" t="str">
            <v>Primary castings</v>
          </cell>
          <cell r="C714" t="str">
            <v>Scenario2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</row>
        <row r="715">
          <cell r="A715">
            <v>1947</v>
          </cell>
          <cell r="B715" t="str">
            <v>Primary castings</v>
          </cell>
          <cell r="C715" t="str">
            <v>Scenario3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</row>
        <row r="716">
          <cell r="A716">
            <v>1947</v>
          </cell>
          <cell r="B716" t="str">
            <v>Primary castings</v>
          </cell>
          <cell r="C716" t="str">
            <v>Scenario4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</row>
        <row r="717">
          <cell r="A717">
            <v>1947</v>
          </cell>
          <cell r="B717" t="str">
            <v>Secondary castings</v>
          </cell>
          <cell r="C717" t="str">
            <v>Baseline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</row>
        <row r="718">
          <cell r="A718">
            <v>1947</v>
          </cell>
          <cell r="B718" t="str">
            <v>Secondary castings</v>
          </cell>
          <cell r="C718" t="str">
            <v>Scenario1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</row>
        <row r="719">
          <cell r="A719">
            <v>1947</v>
          </cell>
          <cell r="B719" t="str">
            <v>Secondary castings</v>
          </cell>
          <cell r="C719" t="str">
            <v>Scenario2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</row>
        <row r="720">
          <cell r="A720">
            <v>1947</v>
          </cell>
          <cell r="B720" t="str">
            <v>Secondary castings</v>
          </cell>
          <cell r="C720" t="str">
            <v>Scenario3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</row>
        <row r="721">
          <cell r="A721">
            <v>1947</v>
          </cell>
          <cell r="B721" t="str">
            <v>Secondary castings</v>
          </cell>
          <cell r="C721" t="str">
            <v>Scenario4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</row>
        <row r="722">
          <cell r="A722">
            <v>1948</v>
          </cell>
          <cell r="B722" t="str">
            <v>Wrought</v>
          </cell>
          <cell r="C722" t="str">
            <v>Baseline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</row>
        <row r="723">
          <cell r="A723">
            <v>1948</v>
          </cell>
          <cell r="B723" t="str">
            <v>Wrought</v>
          </cell>
          <cell r="C723" t="str">
            <v>Scenario1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</row>
        <row r="724">
          <cell r="A724">
            <v>1948</v>
          </cell>
          <cell r="B724" t="str">
            <v>Wrought</v>
          </cell>
          <cell r="C724" t="str">
            <v>Scenario2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</row>
        <row r="725">
          <cell r="A725">
            <v>1948</v>
          </cell>
          <cell r="B725" t="str">
            <v>Wrought</v>
          </cell>
          <cell r="C725" t="str">
            <v>Scenario3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</row>
        <row r="726">
          <cell r="A726">
            <v>1948</v>
          </cell>
          <cell r="B726" t="str">
            <v>Wrought</v>
          </cell>
          <cell r="C726" t="str">
            <v>Scenario4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</row>
        <row r="727">
          <cell r="A727">
            <v>1948</v>
          </cell>
          <cell r="B727" t="str">
            <v>Primary castings</v>
          </cell>
          <cell r="C727" t="str">
            <v>Baseline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</row>
        <row r="728">
          <cell r="A728">
            <v>1948</v>
          </cell>
          <cell r="B728" t="str">
            <v>Primary castings</v>
          </cell>
          <cell r="C728" t="str">
            <v>Scenario1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</row>
        <row r="729">
          <cell r="A729">
            <v>1948</v>
          </cell>
          <cell r="B729" t="str">
            <v>Primary castings</v>
          </cell>
          <cell r="C729" t="str">
            <v>Scenario2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</row>
        <row r="730">
          <cell r="A730">
            <v>1948</v>
          </cell>
          <cell r="B730" t="str">
            <v>Primary castings</v>
          </cell>
          <cell r="C730" t="str">
            <v>Scenario3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</row>
        <row r="731">
          <cell r="A731">
            <v>1948</v>
          </cell>
          <cell r="B731" t="str">
            <v>Primary castings</v>
          </cell>
          <cell r="C731" t="str">
            <v>Scenario4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</row>
        <row r="732">
          <cell r="A732">
            <v>1948</v>
          </cell>
          <cell r="B732" t="str">
            <v>Secondary castings</v>
          </cell>
          <cell r="C732" t="str">
            <v>Baseline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</row>
        <row r="733">
          <cell r="A733">
            <v>1948</v>
          </cell>
          <cell r="B733" t="str">
            <v>Secondary castings</v>
          </cell>
          <cell r="C733" t="str">
            <v>Scenario1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</row>
        <row r="734">
          <cell r="A734">
            <v>1948</v>
          </cell>
          <cell r="B734" t="str">
            <v>Secondary castings</v>
          </cell>
          <cell r="C734" t="str">
            <v>Scenario2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</row>
        <row r="735">
          <cell r="A735">
            <v>1948</v>
          </cell>
          <cell r="B735" t="str">
            <v>Secondary castings</v>
          </cell>
          <cell r="C735" t="str">
            <v>Scenario3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</row>
        <row r="736">
          <cell r="A736">
            <v>1948</v>
          </cell>
          <cell r="B736" t="str">
            <v>Secondary castings</v>
          </cell>
          <cell r="C736" t="str">
            <v>Scenario4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</row>
        <row r="737">
          <cell r="A737">
            <v>1949</v>
          </cell>
          <cell r="B737" t="str">
            <v>Wrought</v>
          </cell>
          <cell r="C737" t="str">
            <v>Baseline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</row>
        <row r="738">
          <cell r="A738">
            <v>1949</v>
          </cell>
          <cell r="B738" t="str">
            <v>Wrought</v>
          </cell>
          <cell r="C738" t="str">
            <v>Scenario1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</row>
        <row r="739">
          <cell r="A739">
            <v>1949</v>
          </cell>
          <cell r="B739" t="str">
            <v>Wrought</v>
          </cell>
          <cell r="C739" t="str">
            <v>Scenario2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</row>
        <row r="740">
          <cell r="A740">
            <v>1949</v>
          </cell>
          <cell r="B740" t="str">
            <v>Wrought</v>
          </cell>
          <cell r="C740" t="str">
            <v>Scenario3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</row>
        <row r="741">
          <cell r="A741">
            <v>1949</v>
          </cell>
          <cell r="B741" t="str">
            <v>Wrought</v>
          </cell>
          <cell r="C741" t="str">
            <v>Scenario4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</row>
        <row r="742">
          <cell r="A742">
            <v>1949</v>
          </cell>
          <cell r="B742" t="str">
            <v>Primary castings</v>
          </cell>
          <cell r="C742" t="str">
            <v>Baseline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</row>
        <row r="743">
          <cell r="A743">
            <v>1949</v>
          </cell>
          <cell r="B743" t="str">
            <v>Primary castings</v>
          </cell>
          <cell r="C743" t="str">
            <v>Scenario1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</row>
        <row r="744">
          <cell r="A744">
            <v>1949</v>
          </cell>
          <cell r="B744" t="str">
            <v>Primary castings</v>
          </cell>
          <cell r="C744" t="str">
            <v>Scenario2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</row>
        <row r="745">
          <cell r="A745">
            <v>1949</v>
          </cell>
          <cell r="B745" t="str">
            <v>Primary castings</v>
          </cell>
          <cell r="C745" t="str">
            <v>Scenario3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</row>
        <row r="746">
          <cell r="A746">
            <v>1949</v>
          </cell>
          <cell r="B746" t="str">
            <v>Primary castings</v>
          </cell>
          <cell r="C746" t="str">
            <v>Scenario4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</row>
        <row r="747">
          <cell r="A747">
            <v>1949</v>
          </cell>
          <cell r="B747" t="str">
            <v>Secondary castings</v>
          </cell>
          <cell r="C747" t="str">
            <v>Baseline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</row>
        <row r="748">
          <cell r="A748">
            <v>1949</v>
          </cell>
          <cell r="B748" t="str">
            <v>Secondary castings</v>
          </cell>
          <cell r="C748" t="str">
            <v>Scenario1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</row>
        <row r="749">
          <cell r="A749">
            <v>1949</v>
          </cell>
          <cell r="B749" t="str">
            <v>Secondary castings</v>
          </cell>
          <cell r="C749" t="str">
            <v>Scenario2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</row>
        <row r="750">
          <cell r="A750">
            <v>1949</v>
          </cell>
          <cell r="B750" t="str">
            <v>Secondary castings</v>
          </cell>
          <cell r="C750" t="str">
            <v>Scenario3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</row>
        <row r="751">
          <cell r="A751">
            <v>1949</v>
          </cell>
          <cell r="B751" t="str">
            <v>Secondary castings</v>
          </cell>
          <cell r="C751" t="str">
            <v>Scenario4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</row>
        <row r="752">
          <cell r="A752">
            <v>1950</v>
          </cell>
          <cell r="B752" t="str">
            <v>Wrought</v>
          </cell>
          <cell r="C752" t="str">
            <v>Baseline</v>
          </cell>
          <cell r="D752">
            <v>0.16081578434213761</v>
          </cell>
          <cell r="E752">
            <v>5.0932355964827094E-6</v>
          </cell>
          <cell r="F752">
            <v>3.4505628277252559E-6</v>
          </cell>
          <cell r="G752">
            <v>3.5569685937661301E-7</v>
          </cell>
          <cell r="H752">
            <v>1.2869759093808361E-6</v>
          </cell>
          <cell r="I752">
            <v>2.4898780156362919E-7</v>
          </cell>
          <cell r="J752">
            <v>1.067090578129839E-7</v>
          </cell>
          <cell r="K752">
            <v>1.244939007818146E-8</v>
          </cell>
          <cell r="L752">
            <v>2.3653841148544769E-7</v>
          </cell>
          <cell r="M752">
            <v>6.9684248359691022E-8</v>
          </cell>
          <cell r="N752">
            <v>0</v>
          </cell>
          <cell r="O752">
            <v>0.16081578434213761</v>
          </cell>
          <cell r="P752">
            <v>0</v>
          </cell>
          <cell r="Q752">
            <v>0.1608106911065412</v>
          </cell>
          <cell r="R752">
            <v>0.1608106911065412</v>
          </cell>
          <cell r="S752">
            <v>0.16081554780372609</v>
          </cell>
          <cell r="T752">
            <v>0</v>
          </cell>
          <cell r="U752">
            <v>0</v>
          </cell>
        </row>
        <row r="753">
          <cell r="A753">
            <v>1950</v>
          </cell>
          <cell r="B753" t="str">
            <v>Wrought</v>
          </cell>
          <cell r="C753" t="str">
            <v>Scenario1</v>
          </cell>
          <cell r="D753">
            <v>0.16081578434213761</v>
          </cell>
          <cell r="E753">
            <v>5.0932355964827094E-6</v>
          </cell>
          <cell r="F753">
            <v>3.4505628277252559E-6</v>
          </cell>
          <cell r="G753">
            <v>3.5569685937661301E-7</v>
          </cell>
          <cell r="H753">
            <v>1.2869759093808361E-6</v>
          </cell>
          <cell r="I753">
            <v>2.4898780156362919E-7</v>
          </cell>
          <cell r="J753">
            <v>1.067090578129839E-7</v>
          </cell>
          <cell r="K753">
            <v>1.244939007818146E-8</v>
          </cell>
          <cell r="L753">
            <v>2.3653841148544769E-7</v>
          </cell>
          <cell r="M753">
            <v>6.9684248359691022E-8</v>
          </cell>
          <cell r="N753">
            <v>0</v>
          </cell>
          <cell r="O753">
            <v>0.16081578434213761</v>
          </cell>
          <cell r="P753">
            <v>0</v>
          </cell>
          <cell r="Q753">
            <v>0.1608106911065412</v>
          </cell>
          <cell r="R753">
            <v>0.1608106911065412</v>
          </cell>
          <cell r="S753">
            <v>0.16081554780372609</v>
          </cell>
          <cell r="T753">
            <v>0</v>
          </cell>
          <cell r="U753">
            <v>0</v>
          </cell>
        </row>
        <row r="754">
          <cell r="A754">
            <v>1950</v>
          </cell>
          <cell r="B754" t="str">
            <v>Wrought</v>
          </cell>
          <cell r="C754" t="str">
            <v>Scenario2</v>
          </cell>
          <cell r="D754">
            <v>0.16081578434213761</v>
          </cell>
          <cell r="E754">
            <v>5.0932355964827094E-6</v>
          </cell>
          <cell r="F754">
            <v>3.4505628277252559E-6</v>
          </cell>
          <cell r="G754">
            <v>3.5569685937661301E-7</v>
          </cell>
          <cell r="H754">
            <v>1.2869759093808361E-6</v>
          </cell>
          <cell r="I754">
            <v>2.4898780156362919E-7</v>
          </cell>
          <cell r="J754">
            <v>1.067090578129839E-7</v>
          </cell>
          <cell r="K754">
            <v>1.244939007818146E-8</v>
          </cell>
          <cell r="L754">
            <v>2.3653841148544769E-7</v>
          </cell>
          <cell r="M754">
            <v>6.9684248359691022E-8</v>
          </cell>
          <cell r="N754">
            <v>0</v>
          </cell>
          <cell r="O754">
            <v>0.16081578434213761</v>
          </cell>
          <cell r="P754">
            <v>0</v>
          </cell>
          <cell r="Q754">
            <v>0.1608106911065412</v>
          </cell>
          <cell r="R754">
            <v>0.1608106911065412</v>
          </cell>
          <cell r="S754">
            <v>0.16081554780372609</v>
          </cell>
          <cell r="T754">
            <v>0</v>
          </cell>
          <cell r="U754">
            <v>0</v>
          </cell>
        </row>
        <row r="755">
          <cell r="A755">
            <v>1950</v>
          </cell>
          <cell r="B755" t="str">
            <v>Wrought</v>
          </cell>
          <cell r="C755" t="str">
            <v>Scenario3</v>
          </cell>
          <cell r="D755">
            <v>0.16081578434213761</v>
          </cell>
          <cell r="E755">
            <v>5.0932355964827094E-6</v>
          </cell>
          <cell r="F755">
            <v>3.4505628277252559E-6</v>
          </cell>
          <cell r="G755">
            <v>3.5569685937661301E-7</v>
          </cell>
          <cell r="H755">
            <v>1.2869759093808361E-6</v>
          </cell>
          <cell r="I755">
            <v>2.4898780156362919E-7</v>
          </cell>
          <cell r="J755">
            <v>1.067090578129839E-7</v>
          </cell>
          <cell r="K755">
            <v>1.244939007818146E-8</v>
          </cell>
          <cell r="L755">
            <v>2.3653841148544769E-7</v>
          </cell>
          <cell r="M755">
            <v>6.9684248359691022E-8</v>
          </cell>
          <cell r="N755">
            <v>0</v>
          </cell>
          <cell r="O755">
            <v>0.16081578434213761</v>
          </cell>
          <cell r="P755">
            <v>0</v>
          </cell>
          <cell r="Q755">
            <v>0.1608106911065412</v>
          </cell>
          <cell r="R755">
            <v>0.1608106911065412</v>
          </cell>
          <cell r="S755">
            <v>0.16081554780372609</v>
          </cell>
          <cell r="T755">
            <v>0</v>
          </cell>
          <cell r="U755">
            <v>0</v>
          </cell>
        </row>
        <row r="756">
          <cell r="A756">
            <v>1950</v>
          </cell>
          <cell r="B756" t="str">
            <v>Wrought</v>
          </cell>
          <cell r="C756" t="str">
            <v>Scenario4</v>
          </cell>
          <cell r="D756">
            <v>0.16081578434213761</v>
          </cell>
          <cell r="E756">
            <v>5.0932355964827094E-6</v>
          </cell>
          <cell r="F756">
            <v>3.4505628277252559E-6</v>
          </cell>
          <cell r="G756">
            <v>3.5569685937661301E-7</v>
          </cell>
          <cell r="H756">
            <v>1.2869759093808361E-6</v>
          </cell>
          <cell r="I756">
            <v>2.4898780156362919E-7</v>
          </cell>
          <cell r="J756">
            <v>1.067090578129839E-7</v>
          </cell>
          <cell r="K756">
            <v>1.244939007818146E-8</v>
          </cell>
          <cell r="L756">
            <v>2.3653841148544769E-7</v>
          </cell>
          <cell r="M756">
            <v>6.9684248359691022E-8</v>
          </cell>
          <cell r="N756">
            <v>0</v>
          </cell>
          <cell r="O756">
            <v>0.16081578434213761</v>
          </cell>
          <cell r="P756">
            <v>0</v>
          </cell>
          <cell r="Q756">
            <v>0.1608106911065412</v>
          </cell>
          <cell r="R756">
            <v>0.1608106911065412</v>
          </cell>
          <cell r="S756">
            <v>0.16081554780372609</v>
          </cell>
          <cell r="T756">
            <v>0</v>
          </cell>
          <cell r="U756">
            <v>0</v>
          </cell>
        </row>
        <row r="757">
          <cell r="A757">
            <v>1950</v>
          </cell>
          <cell r="B757" t="str">
            <v>Primary castings</v>
          </cell>
          <cell r="C757" t="str">
            <v>Baseline</v>
          </cell>
          <cell r="D757">
            <v>9.9908388855076039E-2</v>
          </cell>
          <cell r="E757">
            <v>3.1642227445865001E-6</v>
          </cell>
          <cell r="F757">
            <v>2.1436961189568741E-6</v>
          </cell>
          <cell r="G757">
            <v>4.0743458437684792E-7</v>
          </cell>
          <cell r="H757">
            <v>6.1309204125278029E-7</v>
          </cell>
          <cell r="I757">
            <v>2.8520420906379339E-7</v>
          </cell>
          <cell r="J757">
            <v>1.2223037531305431E-7</v>
          </cell>
          <cell r="K757">
            <v>1.426021045318967E-8</v>
          </cell>
          <cell r="L757">
            <v>2.7094399861060372E-7</v>
          </cell>
          <cell r="M757">
            <v>3.6766120828291739E-8</v>
          </cell>
          <cell r="N757">
            <v>0</v>
          </cell>
          <cell r="O757">
            <v>9.9908388855075983E-2</v>
          </cell>
          <cell r="P757">
            <v>0</v>
          </cell>
          <cell r="Q757">
            <v>9.990522463233141E-2</v>
          </cell>
          <cell r="R757">
            <v>9.990522463233141E-2</v>
          </cell>
          <cell r="S757">
            <v>9.9908117911077385E-2</v>
          </cell>
          <cell r="T757">
            <v>0</v>
          </cell>
          <cell r="U757">
            <v>0</v>
          </cell>
        </row>
        <row r="758">
          <cell r="A758">
            <v>1950</v>
          </cell>
          <cell r="B758" t="str">
            <v>Primary castings</v>
          </cell>
          <cell r="C758" t="str">
            <v>Scenario1</v>
          </cell>
          <cell r="D758">
            <v>9.9908388855076039E-2</v>
          </cell>
          <cell r="E758">
            <v>3.1642227445865001E-6</v>
          </cell>
          <cell r="F758">
            <v>2.1436961189568741E-6</v>
          </cell>
          <cell r="G758">
            <v>4.0743458437684792E-7</v>
          </cell>
          <cell r="H758">
            <v>6.1309204125278029E-7</v>
          </cell>
          <cell r="I758">
            <v>2.8520420906379339E-7</v>
          </cell>
          <cell r="J758">
            <v>1.2223037531305431E-7</v>
          </cell>
          <cell r="K758">
            <v>1.426021045318967E-8</v>
          </cell>
          <cell r="L758">
            <v>2.7094399861060372E-7</v>
          </cell>
          <cell r="M758">
            <v>3.6766120828291739E-8</v>
          </cell>
          <cell r="N758">
            <v>0</v>
          </cell>
          <cell r="O758">
            <v>9.9908388855075983E-2</v>
          </cell>
          <cell r="P758">
            <v>0</v>
          </cell>
          <cell r="Q758">
            <v>9.990522463233141E-2</v>
          </cell>
          <cell r="R758">
            <v>9.990522463233141E-2</v>
          </cell>
          <cell r="S758">
            <v>9.9908117911077385E-2</v>
          </cell>
          <cell r="T758">
            <v>0</v>
          </cell>
          <cell r="U758">
            <v>0</v>
          </cell>
        </row>
        <row r="759">
          <cell r="A759">
            <v>1950</v>
          </cell>
          <cell r="B759" t="str">
            <v>Primary castings</v>
          </cell>
          <cell r="C759" t="str">
            <v>Scenario2</v>
          </cell>
          <cell r="D759">
            <v>9.9908388855076039E-2</v>
          </cell>
          <cell r="E759">
            <v>3.1642227445865001E-6</v>
          </cell>
          <cell r="F759">
            <v>2.1436961189568741E-6</v>
          </cell>
          <cell r="G759">
            <v>4.0743458437684792E-7</v>
          </cell>
          <cell r="H759">
            <v>6.1309204125278029E-7</v>
          </cell>
          <cell r="I759">
            <v>2.8520420906379339E-7</v>
          </cell>
          <cell r="J759">
            <v>1.2223037531305431E-7</v>
          </cell>
          <cell r="K759">
            <v>1.426021045318967E-8</v>
          </cell>
          <cell r="L759">
            <v>2.7094399861060372E-7</v>
          </cell>
          <cell r="M759">
            <v>3.6766120828291739E-8</v>
          </cell>
          <cell r="N759">
            <v>0</v>
          </cell>
          <cell r="O759">
            <v>9.9908388855075983E-2</v>
          </cell>
          <cell r="P759">
            <v>0</v>
          </cell>
          <cell r="Q759">
            <v>9.990522463233141E-2</v>
          </cell>
          <cell r="R759">
            <v>9.990522463233141E-2</v>
          </cell>
          <cell r="S759">
            <v>9.9908117911077385E-2</v>
          </cell>
          <cell r="T759">
            <v>0</v>
          </cell>
          <cell r="U759">
            <v>0</v>
          </cell>
        </row>
        <row r="760">
          <cell r="A760">
            <v>1950</v>
          </cell>
          <cell r="B760" t="str">
            <v>Primary castings</v>
          </cell>
          <cell r="C760" t="str">
            <v>Scenario3</v>
          </cell>
          <cell r="D760">
            <v>9.9908388855076039E-2</v>
          </cell>
          <cell r="E760">
            <v>3.1642227445865001E-6</v>
          </cell>
          <cell r="F760">
            <v>2.1436961189568741E-6</v>
          </cell>
          <cell r="G760">
            <v>4.0743458437684792E-7</v>
          </cell>
          <cell r="H760">
            <v>6.1309204125278029E-7</v>
          </cell>
          <cell r="I760">
            <v>2.8520420906379339E-7</v>
          </cell>
          <cell r="J760">
            <v>1.2223037531305431E-7</v>
          </cell>
          <cell r="K760">
            <v>1.426021045318967E-8</v>
          </cell>
          <cell r="L760">
            <v>2.7094399861060372E-7</v>
          </cell>
          <cell r="M760">
            <v>3.6766120828291739E-8</v>
          </cell>
          <cell r="N760">
            <v>0</v>
          </cell>
          <cell r="O760">
            <v>9.9908388855075983E-2</v>
          </cell>
          <cell r="P760">
            <v>0</v>
          </cell>
          <cell r="Q760">
            <v>9.990522463233141E-2</v>
          </cell>
          <cell r="R760">
            <v>9.990522463233141E-2</v>
          </cell>
          <cell r="S760">
            <v>9.9908117911077385E-2</v>
          </cell>
          <cell r="T760">
            <v>0</v>
          </cell>
          <cell r="U760">
            <v>0</v>
          </cell>
        </row>
        <row r="761">
          <cell r="A761">
            <v>1950</v>
          </cell>
          <cell r="B761" t="str">
            <v>Primary castings</v>
          </cell>
          <cell r="C761" t="str">
            <v>Scenario4</v>
          </cell>
          <cell r="D761">
            <v>9.9908388855076039E-2</v>
          </cell>
          <cell r="E761">
            <v>3.1642227445865001E-6</v>
          </cell>
          <cell r="F761">
            <v>2.1436961189568741E-6</v>
          </cell>
          <cell r="G761">
            <v>4.0743458437684792E-7</v>
          </cell>
          <cell r="H761">
            <v>6.1309204125278029E-7</v>
          </cell>
          <cell r="I761">
            <v>2.8520420906379339E-7</v>
          </cell>
          <cell r="J761">
            <v>1.2223037531305431E-7</v>
          </cell>
          <cell r="K761">
            <v>1.426021045318967E-8</v>
          </cell>
          <cell r="L761">
            <v>2.7094399861060372E-7</v>
          </cell>
          <cell r="M761">
            <v>3.6766120828291739E-8</v>
          </cell>
          <cell r="N761">
            <v>0</v>
          </cell>
          <cell r="O761">
            <v>9.9908388855075983E-2</v>
          </cell>
          <cell r="P761">
            <v>0</v>
          </cell>
          <cell r="Q761">
            <v>9.990522463233141E-2</v>
          </cell>
          <cell r="R761">
            <v>9.990522463233141E-2</v>
          </cell>
          <cell r="S761">
            <v>9.9908117911077385E-2</v>
          </cell>
          <cell r="T761">
            <v>0</v>
          </cell>
          <cell r="U761">
            <v>0</v>
          </cell>
        </row>
        <row r="762">
          <cell r="A762">
            <v>1950</v>
          </cell>
          <cell r="B762" t="str">
            <v>Secondary castings</v>
          </cell>
          <cell r="C762" t="str">
            <v>Baseline</v>
          </cell>
          <cell r="D762">
            <v>0.23311957399517719</v>
          </cell>
          <cell r="E762">
            <v>7.383186404035174E-6</v>
          </cell>
          <cell r="F762">
            <v>5.0019576108993693E-6</v>
          </cell>
          <cell r="G762">
            <v>9.5068069687931117E-7</v>
          </cell>
          <cell r="H762">
            <v>1.430548096256488E-6</v>
          </cell>
          <cell r="I762">
            <v>6.6547648781551788E-7</v>
          </cell>
          <cell r="J762">
            <v>2.8520420906379339E-7</v>
          </cell>
          <cell r="K762">
            <v>3.3273824390775892E-8</v>
          </cell>
          <cell r="L762">
            <v>6.3220266342474201E-7</v>
          </cell>
          <cell r="M762">
            <v>8.5787615266014039E-8</v>
          </cell>
          <cell r="N762">
            <v>3.6525217046259401E-6</v>
          </cell>
          <cell r="O762">
            <v>0.2331195739951773</v>
          </cell>
          <cell r="P762">
            <v>0</v>
          </cell>
          <cell r="Q762">
            <v>0.23311219080877321</v>
          </cell>
          <cell r="R762">
            <v>0.23311219080877321</v>
          </cell>
          <cell r="S762">
            <v>0.23311528927080921</v>
          </cell>
          <cell r="T762">
            <v>0</v>
          </cell>
          <cell r="U762">
            <v>0</v>
          </cell>
        </row>
        <row r="763">
          <cell r="A763">
            <v>1950</v>
          </cell>
          <cell r="B763" t="str">
            <v>Secondary castings</v>
          </cell>
          <cell r="C763" t="str">
            <v>Scenario1</v>
          </cell>
          <cell r="D763">
            <v>0.23311957399517719</v>
          </cell>
          <cell r="E763">
            <v>7.383186404035174E-6</v>
          </cell>
          <cell r="F763">
            <v>5.0019576108993693E-6</v>
          </cell>
          <cell r="G763">
            <v>9.5068069687931117E-7</v>
          </cell>
          <cell r="H763">
            <v>1.430548096256488E-6</v>
          </cell>
          <cell r="I763">
            <v>6.6547648781551788E-7</v>
          </cell>
          <cell r="J763">
            <v>2.8520420906379339E-7</v>
          </cell>
          <cell r="K763">
            <v>3.3273824390775892E-8</v>
          </cell>
          <cell r="L763">
            <v>6.3220266342474201E-7</v>
          </cell>
          <cell r="M763">
            <v>8.5787615266014039E-8</v>
          </cell>
          <cell r="N763">
            <v>3.6525217046259401E-6</v>
          </cell>
          <cell r="O763">
            <v>0.2331195739951773</v>
          </cell>
          <cell r="P763">
            <v>0</v>
          </cell>
          <cell r="Q763">
            <v>0.23311219080877321</v>
          </cell>
          <cell r="R763">
            <v>0.23311219080877321</v>
          </cell>
          <cell r="S763">
            <v>0.23311528927080921</v>
          </cell>
          <cell r="T763">
            <v>0</v>
          </cell>
          <cell r="U763">
            <v>0</v>
          </cell>
        </row>
        <row r="764">
          <cell r="A764">
            <v>1950</v>
          </cell>
          <cell r="B764" t="str">
            <v>Secondary castings</v>
          </cell>
          <cell r="C764" t="str">
            <v>Scenario2</v>
          </cell>
          <cell r="D764">
            <v>0.23311957399517719</v>
          </cell>
          <cell r="E764">
            <v>7.383186404035174E-6</v>
          </cell>
          <cell r="F764">
            <v>5.0019576108993693E-6</v>
          </cell>
          <cell r="G764">
            <v>9.5068069687931117E-7</v>
          </cell>
          <cell r="H764">
            <v>1.430548096256488E-6</v>
          </cell>
          <cell r="I764">
            <v>6.6547648781551788E-7</v>
          </cell>
          <cell r="J764">
            <v>2.8520420906379339E-7</v>
          </cell>
          <cell r="K764">
            <v>3.3273824390775892E-8</v>
          </cell>
          <cell r="L764">
            <v>6.3220266342474201E-7</v>
          </cell>
          <cell r="M764">
            <v>8.5787615266014039E-8</v>
          </cell>
          <cell r="N764">
            <v>3.6525217046259401E-6</v>
          </cell>
          <cell r="O764">
            <v>0.2331195739951773</v>
          </cell>
          <cell r="P764">
            <v>0</v>
          </cell>
          <cell r="Q764">
            <v>0.23311219080877321</v>
          </cell>
          <cell r="R764">
            <v>0.23311219080877321</v>
          </cell>
          <cell r="S764">
            <v>0.23311528927080921</v>
          </cell>
          <cell r="T764">
            <v>0</v>
          </cell>
          <cell r="U764">
            <v>0</v>
          </cell>
        </row>
        <row r="765">
          <cell r="A765">
            <v>1950</v>
          </cell>
          <cell r="B765" t="str">
            <v>Secondary castings</v>
          </cell>
          <cell r="C765" t="str">
            <v>Scenario3</v>
          </cell>
          <cell r="D765">
            <v>0.23311957399517719</v>
          </cell>
          <cell r="E765">
            <v>7.383186404035174E-6</v>
          </cell>
          <cell r="F765">
            <v>5.0019576108993693E-6</v>
          </cell>
          <cell r="G765">
            <v>9.5068069687931117E-7</v>
          </cell>
          <cell r="H765">
            <v>1.430548096256488E-6</v>
          </cell>
          <cell r="I765">
            <v>6.6547648781551788E-7</v>
          </cell>
          <cell r="J765">
            <v>2.8520420906379339E-7</v>
          </cell>
          <cell r="K765">
            <v>3.3273824390775892E-8</v>
          </cell>
          <cell r="L765">
            <v>6.3220266342474201E-7</v>
          </cell>
          <cell r="M765">
            <v>8.5787615266014039E-8</v>
          </cell>
          <cell r="N765">
            <v>3.6525217046259401E-6</v>
          </cell>
          <cell r="O765">
            <v>0.2331195739951773</v>
          </cell>
          <cell r="P765">
            <v>0</v>
          </cell>
          <cell r="Q765">
            <v>0.23311219080877321</v>
          </cell>
          <cell r="R765">
            <v>0.23311219080877321</v>
          </cell>
          <cell r="S765">
            <v>0.23311528927080921</v>
          </cell>
          <cell r="T765">
            <v>0</v>
          </cell>
          <cell r="U765">
            <v>0</v>
          </cell>
        </row>
        <row r="766">
          <cell r="A766">
            <v>1950</v>
          </cell>
          <cell r="B766" t="str">
            <v>Secondary castings</v>
          </cell>
          <cell r="C766" t="str">
            <v>Scenario4</v>
          </cell>
          <cell r="D766">
            <v>0.23311957399517719</v>
          </cell>
          <cell r="E766">
            <v>7.383186404035174E-6</v>
          </cell>
          <cell r="F766">
            <v>5.0019576108993693E-6</v>
          </cell>
          <cell r="G766">
            <v>9.5068069687931117E-7</v>
          </cell>
          <cell r="H766">
            <v>1.430548096256488E-6</v>
          </cell>
          <cell r="I766">
            <v>6.6547648781551788E-7</v>
          </cell>
          <cell r="J766">
            <v>2.8520420906379339E-7</v>
          </cell>
          <cell r="K766">
            <v>3.3273824390775892E-8</v>
          </cell>
          <cell r="L766">
            <v>6.3220266342474201E-7</v>
          </cell>
          <cell r="M766">
            <v>8.5787615266014039E-8</v>
          </cell>
          <cell r="N766">
            <v>3.6525217046259401E-6</v>
          </cell>
          <cell r="O766">
            <v>0.2331195739951773</v>
          </cell>
          <cell r="P766">
            <v>0</v>
          </cell>
          <cell r="Q766">
            <v>0.23311219080877321</v>
          </cell>
          <cell r="R766">
            <v>0.23311219080877321</v>
          </cell>
          <cell r="S766">
            <v>0.23311528927080921</v>
          </cell>
          <cell r="T766">
            <v>0</v>
          </cell>
          <cell r="U766">
            <v>0</v>
          </cell>
        </row>
        <row r="767">
          <cell r="A767">
            <v>1951</v>
          </cell>
          <cell r="B767" t="str">
            <v>Wrought</v>
          </cell>
          <cell r="C767" t="str">
            <v>Baseline</v>
          </cell>
          <cell r="D767">
            <v>0.16270540808410541</v>
          </cell>
          <cell r="E767">
            <v>1.527801614202101E-5</v>
          </cell>
          <cell r="F767">
            <v>1.027212260681213E-5</v>
          </cell>
          <cell r="G767">
            <v>1.0839533245531019E-6</v>
          </cell>
          <cell r="H767">
            <v>3.9219402106557734E-6</v>
          </cell>
          <cell r="I767">
            <v>7.5876732718717184E-7</v>
          </cell>
          <cell r="J767">
            <v>3.2518599736593089E-7</v>
          </cell>
          <cell r="K767">
            <v>3.7938366359358588E-8</v>
          </cell>
          <cell r="L767">
            <v>7.2082896082781341E-7</v>
          </cell>
          <cell r="M767">
            <v>2.1235631040108509E-7</v>
          </cell>
          <cell r="N767">
            <v>0</v>
          </cell>
          <cell r="O767">
            <v>0.16270540808410541</v>
          </cell>
          <cell r="P767">
            <v>0</v>
          </cell>
          <cell r="Q767">
            <v>0.32350082117450463</v>
          </cell>
          <cell r="R767">
            <v>0.1626901300679634</v>
          </cell>
          <cell r="S767">
            <v>0.16270468725514459</v>
          </cell>
          <cell r="T767">
            <v>0</v>
          </cell>
          <cell r="U767">
            <v>0</v>
          </cell>
        </row>
        <row r="768">
          <cell r="A768">
            <v>1951</v>
          </cell>
          <cell r="B768" t="str">
            <v>Wrought</v>
          </cell>
          <cell r="C768" t="str">
            <v>Scenario1</v>
          </cell>
          <cell r="D768">
            <v>0.16270540808410541</v>
          </cell>
          <cell r="E768">
            <v>1.527801614202101E-5</v>
          </cell>
          <cell r="F768">
            <v>1.027212260681213E-5</v>
          </cell>
          <cell r="G768">
            <v>1.0839533245531019E-6</v>
          </cell>
          <cell r="H768">
            <v>3.9219402106557734E-6</v>
          </cell>
          <cell r="I768">
            <v>7.5876732718717184E-7</v>
          </cell>
          <cell r="J768">
            <v>3.2518599736593089E-7</v>
          </cell>
          <cell r="K768">
            <v>3.7938366359358588E-8</v>
          </cell>
          <cell r="L768">
            <v>7.2082896082781341E-7</v>
          </cell>
          <cell r="M768">
            <v>2.1235631040108509E-7</v>
          </cell>
          <cell r="N768">
            <v>0</v>
          </cell>
          <cell r="O768">
            <v>0.16270540808410541</v>
          </cell>
          <cell r="P768">
            <v>0</v>
          </cell>
          <cell r="Q768">
            <v>0.32350082117450463</v>
          </cell>
          <cell r="R768">
            <v>0.1626901300679634</v>
          </cell>
          <cell r="S768">
            <v>0.16270468725514459</v>
          </cell>
          <cell r="T768">
            <v>0</v>
          </cell>
          <cell r="U768">
            <v>0</v>
          </cell>
        </row>
        <row r="769">
          <cell r="A769">
            <v>1951</v>
          </cell>
          <cell r="B769" t="str">
            <v>Wrought</v>
          </cell>
          <cell r="C769" t="str">
            <v>Scenario2</v>
          </cell>
          <cell r="D769">
            <v>0.16270540808410541</v>
          </cell>
          <cell r="E769">
            <v>1.527801614202101E-5</v>
          </cell>
          <cell r="F769">
            <v>1.027212260681213E-5</v>
          </cell>
          <cell r="G769">
            <v>1.0839533245531019E-6</v>
          </cell>
          <cell r="H769">
            <v>3.9219402106557734E-6</v>
          </cell>
          <cell r="I769">
            <v>7.5876732718717184E-7</v>
          </cell>
          <cell r="J769">
            <v>3.2518599736593089E-7</v>
          </cell>
          <cell r="K769">
            <v>3.7938366359358588E-8</v>
          </cell>
          <cell r="L769">
            <v>7.2082896082781341E-7</v>
          </cell>
          <cell r="M769">
            <v>2.1235631040108509E-7</v>
          </cell>
          <cell r="N769">
            <v>0</v>
          </cell>
          <cell r="O769">
            <v>0.16270540808410541</v>
          </cell>
          <cell r="P769">
            <v>0</v>
          </cell>
          <cell r="Q769">
            <v>0.32350082117450463</v>
          </cell>
          <cell r="R769">
            <v>0.1626901300679634</v>
          </cell>
          <cell r="S769">
            <v>0.16270468725514459</v>
          </cell>
          <cell r="T769">
            <v>0</v>
          </cell>
          <cell r="U769">
            <v>0</v>
          </cell>
        </row>
        <row r="770">
          <cell r="A770">
            <v>1951</v>
          </cell>
          <cell r="B770" t="str">
            <v>Wrought</v>
          </cell>
          <cell r="C770" t="str">
            <v>Scenario3</v>
          </cell>
          <cell r="D770">
            <v>0.16270540808410541</v>
          </cell>
          <cell r="E770">
            <v>1.527801614202101E-5</v>
          </cell>
          <cell r="F770">
            <v>1.027212260681213E-5</v>
          </cell>
          <cell r="G770">
            <v>1.0839533245531019E-6</v>
          </cell>
          <cell r="H770">
            <v>3.9219402106557734E-6</v>
          </cell>
          <cell r="I770">
            <v>7.5876732718717184E-7</v>
          </cell>
          <cell r="J770">
            <v>3.2518599736593089E-7</v>
          </cell>
          <cell r="K770">
            <v>3.7938366359358588E-8</v>
          </cell>
          <cell r="L770">
            <v>7.2082896082781341E-7</v>
          </cell>
          <cell r="M770">
            <v>2.1235631040108509E-7</v>
          </cell>
          <cell r="N770">
            <v>0</v>
          </cell>
          <cell r="O770">
            <v>0.16270540808410541</v>
          </cell>
          <cell r="P770">
            <v>0</v>
          </cell>
          <cell r="Q770">
            <v>0.32350082117450463</v>
          </cell>
          <cell r="R770">
            <v>0.1626901300679634</v>
          </cell>
          <cell r="S770">
            <v>0.16270468725514459</v>
          </cell>
          <cell r="T770">
            <v>0</v>
          </cell>
          <cell r="U770">
            <v>0</v>
          </cell>
        </row>
        <row r="771">
          <cell r="A771">
            <v>1951</v>
          </cell>
          <cell r="B771" t="str">
            <v>Wrought</v>
          </cell>
          <cell r="C771" t="str">
            <v>Scenario4</v>
          </cell>
          <cell r="D771">
            <v>0.16270540808410541</v>
          </cell>
          <cell r="E771">
            <v>1.527801614202101E-5</v>
          </cell>
          <cell r="F771">
            <v>1.027212260681213E-5</v>
          </cell>
          <cell r="G771">
            <v>1.0839533245531019E-6</v>
          </cell>
          <cell r="H771">
            <v>3.9219402106557734E-6</v>
          </cell>
          <cell r="I771">
            <v>7.5876732718717184E-7</v>
          </cell>
          <cell r="J771">
            <v>3.2518599736593089E-7</v>
          </cell>
          <cell r="K771">
            <v>3.7938366359358588E-8</v>
          </cell>
          <cell r="L771">
            <v>7.2082896082781341E-7</v>
          </cell>
          <cell r="M771">
            <v>2.1235631040108509E-7</v>
          </cell>
          <cell r="N771">
            <v>0</v>
          </cell>
          <cell r="O771">
            <v>0.16270540808410541</v>
          </cell>
          <cell r="P771">
            <v>0</v>
          </cell>
          <cell r="Q771">
            <v>0.32350082117450463</v>
          </cell>
          <cell r="R771">
            <v>0.1626901300679634</v>
          </cell>
          <cell r="S771">
            <v>0.16270468725514459</v>
          </cell>
          <cell r="T771">
            <v>0</v>
          </cell>
          <cell r="U771">
            <v>0</v>
          </cell>
        </row>
        <row r="772">
          <cell r="A772">
            <v>1951</v>
          </cell>
          <cell r="B772" t="str">
            <v>Primary castings</v>
          </cell>
          <cell r="C772" t="str">
            <v>Baseline</v>
          </cell>
          <cell r="D772">
            <v>0.1010823362034324</v>
          </cell>
          <cell r="E772">
            <v>9.4916179024051823E-6</v>
          </cell>
          <cell r="F772">
            <v>6.381657273050997E-6</v>
          </cell>
          <cell r="G772">
            <v>1.241619262669918E-6</v>
          </cell>
          <cell r="H772">
            <v>1.868341366684256E-6</v>
          </cell>
          <cell r="I772">
            <v>8.6913348386894228E-7</v>
          </cell>
          <cell r="J772">
            <v>3.7248577880097533E-7</v>
          </cell>
          <cell r="K772">
            <v>4.3456674193447117E-8</v>
          </cell>
          <cell r="L772">
            <v>8.2567680967549505E-7</v>
          </cell>
          <cell r="M772">
            <v>1.1204135727426159E-7</v>
          </cell>
          <cell r="N772">
            <v>0</v>
          </cell>
          <cell r="O772">
            <v>0.1010823362034324</v>
          </cell>
          <cell r="P772">
            <v>0</v>
          </cell>
          <cell r="Q772">
            <v>0.2009780692178614</v>
          </cell>
          <cell r="R772">
            <v>0.10107284458552999</v>
          </cell>
          <cell r="S772">
            <v>0.1010815105266228</v>
          </cell>
          <cell r="T772">
            <v>0</v>
          </cell>
          <cell r="U772">
            <v>0</v>
          </cell>
        </row>
        <row r="773">
          <cell r="A773">
            <v>1951</v>
          </cell>
          <cell r="B773" t="str">
            <v>Primary castings</v>
          </cell>
          <cell r="C773" t="str">
            <v>Scenario1</v>
          </cell>
          <cell r="D773">
            <v>0.1010823362034324</v>
          </cell>
          <cell r="E773">
            <v>9.4916179024051823E-6</v>
          </cell>
          <cell r="F773">
            <v>6.381657273050997E-6</v>
          </cell>
          <cell r="G773">
            <v>1.241619262669918E-6</v>
          </cell>
          <cell r="H773">
            <v>1.868341366684256E-6</v>
          </cell>
          <cell r="I773">
            <v>8.6913348386894228E-7</v>
          </cell>
          <cell r="J773">
            <v>3.7248577880097533E-7</v>
          </cell>
          <cell r="K773">
            <v>4.3456674193447117E-8</v>
          </cell>
          <cell r="L773">
            <v>8.2567680967549505E-7</v>
          </cell>
          <cell r="M773">
            <v>1.1204135727426159E-7</v>
          </cell>
          <cell r="N773">
            <v>0</v>
          </cell>
          <cell r="O773">
            <v>0.1010823362034324</v>
          </cell>
          <cell r="P773">
            <v>0</v>
          </cell>
          <cell r="Q773">
            <v>0.2009780692178614</v>
          </cell>
          <cell r="R773">
            <v>0.10107284458552999</v>
          </cell>
          <cell r="S773">
            <v>0.1010815105266228</v>
          </cell>
          <cell r="T773">
            <v>0</v>
          </cell>
          <cell r="U773">
            <v>0</v>
          </cell>
        </row>
        <row r="774">
          <cell r="A774">
            <v>1951</v>
          </cell>
          <cell r="B774" t="str">
            <v>Primary castings</v>
          </cell>
          <cell r="C774" t="str">
            <v>Scenario2</v>
          </cell>
          <cell r="D774">
            <v>0.1010823362034324</v>
          </cell>
          <cell r="E774">
            <v>9.4916179024051823E-6</v>
          </cell>
          <cell r="F774">
            <v>6.381657273050997E-6</v>
          </cell>
          <cell r="G774">
            <v>1.241619262669918E-6</v>
          </cell>
          <cell r="H774">
            <v>1.868341366684256E-6</v>
          </cell>
          <cell r="I774">
            <v>8.6913348386894228E-7</v>
          </cell>
          <cell r="J774">
            <v>3.7248577880097533E-7</v>
          </cell>
          <cell r="K774">
            <v>4.3456674193447117E-8</v>
          </cell>
          <cell r="L774">
            <v>8.2567680967549505E-7</v>
          </cell>
          <cell r="M774">
            <v>1.1204135727426159E-7</v>
          </cell>
          <cell r="N774">
            <v>0</v>
          </cell>
          <cell r="O774">
            <v>0.1010823362034324</v>
          </cell>
          <cell r="P774">
            <v>0</v>
          </cell>
          <cell r="Q774">
            <v>0.2009780692178614</v>
          </cell>
          <cell r="R774">
            <v>0.10107284458552999</v>
          </cell>
          <cell r="S774">
            <v>0.1010815105266228</v>
          </cell>
          <cell r="T774">
            <v>0</v>
          </cell>
          <cell r="U774">
            <v>0</v>
          </cell>
        </row>
        <row r="775">
          <cell r="A775">
            <v>1951</v>
          </cell>
          <cell r="B775" t="str">
            <v>Primary castings</v>
          </cell>
          <cell r="C775" t="str">
            <v>Scenario3</v>
          </cell>
          <cell r="D775">
            <v>0.1010823362034324</v>
          </cell>
          <cell r="E775">
            <v>9.4916179024051823E-6</v>
          </cell>
          <cell r="F775">
            <v>6.381657273050997E-6</v>
          </cell>
          <cell r="G775">
            <v>1.241619262669918E-6</v>
          </cell>
          <cell r="H775">
            <v>1.868341366684256E-6</v>
          </cell>
          <cell r="I775">
            <v>8.6913348386894228E-7</v>
          </cell>
          <cell r="J775">
            <v>3.7248577880097533E-7</v>
          </cell>
          <cell r="K775">
            <v>4.3456674193447117E-8</v>
          </cell>
          <cell r="L775">
            <v>8.2567680967549505E-7</v>
          </cell>
          <cell r="M775">
            <v>1.1204135727426159E-7</v>
          </cell>
          <cell r="N775">
            <v>0</v>
          </cell>
          <cell r="O775">
            <v>0.1010823362034324</v>
          </cell>
          <cell r="P775">
            <v>0</v>
          </cell>
          <cell r="Q775">
            <v>0.2009780692178614</v>
          </cell>
          <cell r="R775">
            <v>0.10107284458552999</v>
          </cell>
          <cell r="S775">
            <v>0.1010815105266228</v>
          </cell>
          <cell r="T775">
            <v>0</v>
          </cell>
          <cell r="U775">
            <v>0</v>
          </cell>
        </row>
        <row r="776">
          <cell r="A776">
            <v>1951</v>
          </cell>
          <cell r="B776" t="str">
            <v>Primary castings</v>
          </cell>
          <cell r="C776" t="str">
            <v>Scenario4</v>
          </cell>
          <cell r="D776">
            <v>0.1010823362034324</v>
          </cell>
          <cell r="E776">
            <v>9.4916179024051823E-6</v>
          </cell>
          <cell r="F776">
            <v>6.381657273050997E-6</v>
          </cell>
          <cell r="G776">
            <v>1.241619262669918E-6</v>
          </cell>
          <cell r="H776">
            <v>1.868341366684256E-6</v>
          </cell>
          <cell r="I776">
            <v>8.6913348386894228E-7</v>
          </cell>
          <cell r="J776">
            <v>3.7248577880097533E-7</v>
          </cell>
          <cell r="K776">
            <v>4.3456674193447117E-8</v>
          </cell>
          <cell r="L776">
            <v>8.2567680967549505E-7</v>
          </cell>
          <cell r="M776">
            <v>1.1204135727426159E-7</v>
          </cell>
          <cell r="N776">
            <v>0</v>
          </cell>
          <cell r="O776">
            <v>0.1010823362034324</v>
          </cell>
          <cell r="P776">
            <v>0</v>
          </cell>
          <cell r="Q776">
            <v>0.2009780692178614</v>
          </cell>
          <cell r="R776">
            <v>0.10107284458552999</v>
          </cell>
          <cell r="S776">
            <v>0.1010815105266228</v>
          </cell>
          <cell r="T776">
            <v>0</v>
          </cell>
          <cell r="U776">
            <v>0</v>
          </cell>
        </row>
        <row r="777">
          <cell r="A777">
            <v>1951</v>
          </cell>
          <cell r="B777" t="str">
            <v>Secondary castings</v>
          </cell>
          <cell r="C777" t="str">
            <v>Baseline</v>
          </cell>
          <cell r="D777">
            <v>0.2358587844746757</v>
          </cell>
          <cell r="E777">
            <v>2.2147108438945421E-5</v>
          </cell>
          <cell r="F777">
            <v>1.4890533637119E-5</v>
          </cell>
          <cell r="G777">
            <v>2.8971116128964751E-6</v>
          </cell>
          <cell r="H777">
            <v>4.3594631889299357E-6</v>
          </cell>
          <cell r="I777">
            <v>2.027978129027532E-6</v>
          </cell>
          <cell r="J777">
            <v>8.691334838689425E-7</v>
          </cell>
          <cell r="K777">
            <v>1.013989064513766E-7</v>
          </cell>
          <cell r="L777">
            <v>1.9265792225761549E-6</v>
          </cell>
          <cell r="M777">
            <v>2.6142983363994378E-7</v>
          </cell>
          <cell r="N777">
            <v>1.1130722524990519E-5</v>
          </cell>
          <cell r="O777">
            <v>0.23585878447467559</v>
          </cell>
          <cell r="P777">
            <v>0</v>
          </cell>
          <cell r="Q777">
            <v>0.46894882817500982</v>
          </cell>
          <cell r="R777">
            <v>0.2358366373662365</v>
          </cell>
          <cell r="S777">
            <v>0.23584572717292801</v>
          </cell>
          <cell r="T777">
            <v>0</v>
          </cell>
          <cell r="U777">
            <v>0</v>
          </cell>
        </row>
        <row r="778">
          <cell r="A778">
            <v>1951</v>
          </cell>
          <cell r="B778" t="str">
            <v>Secondary castings</v>
          </cell>
          <cell r="C778" t="str">
            <v>Scenario1</v>
          </cell>
          <cell r="D778">
            <v>0.2358587844746757</v>
          </cell>
          <cell r="E778">
            <v>2.2147108438945421E-5</v>
          </cell>
          <cell r="F778">
            <v>1.4890533637119E-5</v>
          </cell>
          <cell r="G778">
            <v>2.8971116128964751E-6</v>
          </cell>
          <cell r="H778">
            <v>4.3594631889299357E-6</v>
          </cell>
          <cell r="I778">
            <v>2.027978129027532E-6</v>
          </cell>
          <cell r="J778">
            <v>8.691334838689425E-7</v>
          </cell>
          <cell r="K778">
            <v>1.013989064513766E-7</v>
          </cell>
          <cell r="L778">
            <v>1.9265792225761549E-6</v>
          </cell>
          <cell r="M778">
            <v>2.6142983363994378E-7</v>
          </cell>
          <cell r="N778">
            <v>1.1130722524990519E-5</v>
          </cell>
          <cell r="O778">
            <v>0.23585878447467559</v>
          </cell>
          <cell r="P778">
            <v>0</v>
          </cell>
          <cell r="Q778">
            <v>0.46894882817500982</v>
          </cell>
          <cell r="R778">
            <v>0.2358366373662365</v>
          </cell>
          <cell r="S778">
            <v>0.23584572717292801</v>
          </cell>
          <cell r="T778">
            <v>0</v>
          </cell>
          <cell r="U778">
            <v>0</v>
          </cell>
        </row>
        <row r="779">
          <cell r="A779">
            <v>1951</v>
          </cell>
          <cell r="B779" t="str">
            <v>Secondary castings</v>
          </cell>
          <cell r="C779" t="str">
            <v>Scenario2</v>
          </cell>
          <cell r="D779">
            <v>0.2358587844746757</v>
          </cell>
          <cell r="E779">
            <v>2.2147108438945421E-5</v>
          </cell>
          <cell r="F779">
            <v>1.4890533637119E-5</v>
          </cell>
          <cell r="G779">
            <v>2.8971116128964751E-6</v>
          </cell>
          <cell r="H779">
            <v>4.3594631889299357E-6</v>
          </cell>
          <cell r="I779">
            <v>2.027978129027532E-6</v>
          </cell>
          <cell r="J779">
            <v>8.691334838689425E-7</v>
          </cell>
          <cell r="K779">
            <v>1.013989064513766E-7</v>
          </cell>
          <cell r="L779">
            <v>1.9265792225761549E-6</v>
          </cell>
          <cell r="M779">
            <v>2.6142983363994378E-7</v>
          </cell>
          <cell r="N779">
            <v>1.1130722524990519E-5</v>
          </cell>
          <cell r="O779">
            <v>0.23585878447467559</v>
          </cell>
          <cell r="P779">
            <v>0</v>
          </cell>
          <cell r="Q779">
            <v>0.46894882817500982</v>
          </cell>
          <cell r="R779">
            <v>0.2358366373662365</v>
          </cell>
          <cell r="S779">
            <v>0.23584572717292801</v>
          </cell>
          <cell r="T779">
            <v>0</v>
          </cell>
          <cell r="U779">
            <v>0</v>
          </cell>
        </row>
        <row r="780">
          <cell r="A780">
            <v>1951</v>
          </cell>
          <cell r="B780" t="str">
            <v>Secondary castings</v>
          </cell>
          <cell r="C780" t="str">
            <v>Scenario3</v>
          </cell>
          <cell r="D780">
            <v>0.2358587844746757</v>
          </cell>
          <cell r="E780">
            <v>2.2147108438945421E-5</v>
          </cell>
          <cell r="F780">
            <v>1.4890533637119E-5</v>
          </cell>
          <cell r="G780">
            <v>2.8971116128964751E-6</v>
          </cell>
          <cell r="H780">
            <v>4.3594631889299357E-6</v>
          </cell>
          <cell r="I780">
            <v>2.027978129027532E-6</v>
          </cell>
          <cell r="J780">
            <v>8.691334838689425E-7</v>
          </cell>
          <cell r="K780">
            <v>1.013989064513766E-7</v>
          </cell>
          <cell r="L780">
            <v>1.9265792225761549E-6</v>
          </cell>
          <cell r="M780">
            <v>2.6142983363994378E-7</v>
          </cell>
          <cell r="N780">
            <v>1.1130722524990519E-5</v>
          </cell>
          <cell r="O780">
            <v>0.23585878447467559</v>
          </cell>
          <cell r="P780">
            <v>0</v>
          </cell>
          <cell r="Q780">
            <v>0.46894882817500982</v>
          </cell>
          <cell r="R780">
            <v>0.2358366373662365</v>
          </cell>
          <cell r="S780">
            <v>0.23584572717292801</v>
          </cell>
          <cell r="T780">
            <v>0</v>
          </cell>
          <cell r="U780">
            <v>0</v>
          </cell>
        </row>
        <row r="781">
          <cell r="A781">
            <v>1951</v>
          </cell>
          <cell r="B781" t="str">
            <v>Secondary castings</v>
          </cell>
          <cell r="C781" t="str">
            <v>Scenario4</v>
          </cell>
          <cell r="D781">
            <v>0.2358587844746757</v>
          </cell>
          <cell r="E781">
            <v>2.2147108438945421E-5</v>
          </cell>
          <cell r="F781">
            <v>1.4890533637119E-5</v>
          </cell>
          <cell r="G781">
            <v>2.8971116128964751E-6</v>
          </cell>
          <cell r="H781">
            <v>4.3594631889299357E-6</v>
          </cell>
          <cell r="I781">
            <v>2.027978129027532E-6</v>
          </cell>
          <cell r="J781">
            <v>8.691334838689425E-7</v>
          </cell>
          <cell r="K781">
            <v>1.013989064513766E-7</v>
          </cell>
          <cell r="L781">
            <v>1.9265792225761549E-6</v>
          </cell>
          <cell r="M781">
            <v>2.6142983363994378E-7</v>
          </cell>
          <cell r="N781">
            <v>1.1130722524990519E-5</v>
          </cell>
          <cell r="O781">
            <v>0.23585878447467559</v>
          </cell>
          <cell r="P781">
            <v>0</v>
          </cell>
          <cell r="Q781">
            <v>0.46894882817500982</v>
          </cell>
          <cell r="R781">
            <v>0.2358366373662365</v>
          </cell>
          <cell r="S781">
            <v>0.23584572717292801</v>
          </cell>
          <cell r="T781">
            <v>0</v>
          </cell>
          <cell r="U781">
            <v>0</v>
          </cell>
        </row>
        <row r="782">
          <cell r="A782">
            <v>1952</v>
          </cell>
          <cell r="B782" t="str">
            <v>Wrought</v>
          </cell>
          <cell r="C782" t="str">
            <v>Baseline</v>
          </cell>
          <cell r="D782">
            <v>0.16527503217857051</v>
          </cell>
          <cell r="E782">
            <v>4.2873269778790257E-5</v>
          </cell>
          <cell r="F782">
            <v>2.8526798164925732E-5</v>
          </cell>
          <cell r="G782">
            <v>3.1065194439470338E-6</v>
          </cell>
          <cell r="H782">
            <v>1.123995216991744E-5</v>
          </cell>
          <cell r="I782">
            <v>2.1745636107629241E-6</v>
          </cell>
          <cell r="J782">
            <v>9.3195583318411035E-7</v>
          </cell>
          <cell r="K782">
            <v>1.0872818053814619E-7</v>
          </cell>
          <cell r="L782">
            <v>2.0658354302247782E-6</v>
          </cell>
          <cell r="M782">
            <v>6.0859540015507799E-7</v>
          </cell>
          <cell r="N782">
            <v>0</v>
          </cell>
          <cell r="O782">
            <v>0.1652750321785704</v>
          </cell>
          <cell r="P782">
            <v>0</v>
          </cell>
          <cell r="Q782">
            <v>0.4887329800832963</v>
          </cell>
          <cell r="R782">
            <v>0.16523215890879139</v>
          </cell>
          <cell r="S782">
            <v>0.1652729663431402</v>
          </cell>
          <cell r="T782">
            <v>0</v>
          </cell>
          <cell r="U782">
            <v>0</v>
          </cell>
        </row>
        <row r="783">
          <cell r="A783">
            <v>1952</v>
          </cell>
          <cell r="B783" t="str">
            <v>Wrought</v>
          </cell>
          <cell r="C783" t="str">
            <v>Scenario1</v>
          </cell>
          <cell r="D783">
            <v>0.16527503217857051</v>
          </cell>
          <cell r="E783">
            <v>4.2873269778790257E-5</v>
          </cell>
          <cell r="F783">
            <v>2.8526798164925732E-5</v>
          </cell>
          <cell r="G783">
            <v>3.1065194439470338E-6</v>
          </cell>
          <cell r="H783">
            <v>1.123995216991744E-5</v>
          </cell>
          <cell r="I783">
            <v>2.1745636107629241E-6</v>
          </cell>
          <cell r="J783">
            <v>9.3195583318411035E-7</v>
          </cell>
          <cell r="K783">
            <v>1.0872818053814619E-7</v>
          </cell>
          <cell r="L783">
            <v>2.0658354302247782E-6</v>
          </cell>
          <cell r="M783">
            <v>6.0859540015507799E-7</v>
          </cell>
          <cell r="N783">
            <v>0</v>
          </cell>
          <cell r="O783">
            <v>0.1652750321785704</v>
          </cell>
          <cell r="P783">
            <v>0</v>
          </cell>
          <cell r="Q783">
            <v>0.4887329800832963</v>
          </cell>
          <cell r="R783">
            <v>0.16523215890879139</v>
          </cell>
          <cell r="S783">
            <v>0.1652729663431402</v>
          </cell>
          <cell r="T783">
            <v>0</v>
          </cell>
          <cell r="U783">
            <v>0</v>
          </cell>
        </row>
        <row r="784">
          <cell r="A784">
            <v>1952</v>
          </cell>
          <cell r="B784" t="str">
            <v>Wrought</v>
          </cell>
          <cell r="C784" t="str">
            <v>Scenario2</v>
          </cell>
          <cell r="D784">
            <v>0.16527503217857051</v>
          </cell>
          <cell r="E784">
            <v>4.2873269778790257E-5</v>
          </cell>
          <cell r="F784">
            <v>2.8526798164925732E-5</v>
          </cell>
          <cell r="G784">
            <v>3.1065194439470338E-6</v>
          </cell>
          <cell r="H784">
            <v>1.123995216991744E-5</v>
          </cell>
          <cell r="I784">
            <v>2.1745636107629241E-6</v>
          </cell>
          <cell r="J784">
            <v>9.3195583318411035E-7</v>
          </cell>
          <cell r="K784">
            <v>1.0872818053814619E-7</v>
          </cell>
          <cell r="L784">
            <v>2.0658354302247782E-6</v>
          </cell>
          <cell r="M784">
            <v>6.0859540015507799E-7</v>
          </cell>
          <cell r="N784">
            <v>0</v>
          </cell>
          <cell r="O784">
            <v>0.1652750321785704</v>
          </cell>
          <cell r="P784">
            <v>0</v>
          </cell>
          <cell r="Q784">
            <v>0.4887329800832963</v>
          </cell>
          <cell r="R784">
            <v>0.16523215890879139</v>
          </cell>
          <cell r="S784">
            <v>0.1652729663431402</v>
          </cell>
          <cell r="T784">
            <v>0</v>
          </cell>
          <cell r="U784">
            <v>0</v>
          </cell>
        </row>
        <row r="785">
          <cell r="A785">
            <v>1952</v>
          </cell>
          <cell r="B785" t="str">
            <v>Wrought</v>
          </cell>
          <cell r="C785" t="str">
            <v>Scenario3</v>
          </cell>
          <cell r="D785">
            <v>0.16527503217857051</v>
          </cell>
          <cell r="E785">
            <v>4.2873269778790257E-5</v>
          </cell>
          <cell r="F785">
            <v>2.8526798164925732E-5</v>
          </cell>
          <cell r="G785">
            <v>3.1065194439470338E-6</v>
          </cell>
          <cell r="H785">
            <v>1.123995216991744E-5</v>
          </cell>
          <cell r="I785">
            <v>2.1745636107629241E-6</v>
          </cell>
          <cell r="J785">
            <v>9.3195583318411035E-7</v>
          </cell>
          <cell r="K785">
            <v>1.0872818053814619E-7</v>
          </cell>
          <cell r="L785">
            <v>2.0658354302247782E-6</v>
          </cell>
          <cell r="M785">
            <v>6.0859540015507799E-7</v>
          </cell>
          <cell r="N785">
            <v>0</v>
          </cell>
          <cell r="O785">
            <v>0.1652750321785704</v>
          </cell>
          <cell r="P785">
            <v>0</v>
          </cell>
          <cell r="Q785">
            <v>0.4887329800832963</v>
          </cell>
          <cell r="R785">
            <v>0.16523215890879139</v>
          </cell>
          <cell r="S785">
            <v>0.1652729663431402</v>
          </cell>
          <cell r="T785">
            <v>0</v>
          </cell>
          <cell r="U785">
            <v>0</v>
          </cell>
        </row>
        <row r="786">
          <cell r="A786">
            <v>1952</v>
          </cell>
          <cell r="B786" t="str">
            <v>Wrought</v>
          </cell>
          <cell r="C786" t="str">
            <v>Scenario4</v>
          </cell>
          <cell r="D786">
            <v>0.16527503217857051</v>
          </cell>
          <cell r="E786">
            <v>4.2873269778790257E-5</v>
          </cell>
          <cell r="F786">
            <v>2.8526798164925732E-5</v>
          </cell>
          <cell r="G786">
            <v>3.1065194439470338E-6</v>
          </cell>
          <cell r="H786">
            <v>1.123995216991744E-5</v>
          </cell>
          <cell r="I786">
            <v>2.1745636107629241E-6</v>
          </cell>
          <cell r="J786">
            <v>9.3195583318411035E-7</v>
          </cell>
          <cell r="K786">
            <v>1.0872818053814619E-7</v>
          </cell>
          <cell r="L786">
            <v>2.0658354302247782E-6</v>
          </cell>
          <cell r="M786">
            <v>6.0859540015507799E-7</v>
          </cell>
          <cell r="N786">
            <v>0</v>
          </cell>
          <cell r="O786">
            <v>0.1652750321785704</v>
          </cell>
          <cell r="P786">
            <v>0</v>
          </cell>
          <cell r="Q786">
            <v>0.4887329800832963</v>
          </cell>
          <cell r="R786">
            <v>0.16523215890879139</v>
          </cell>
          <cell r="S786">
            <v>0.1652729663431402</v>
          </cell>
          <cell r="T786">
            <v>0</v>
          </cell>
          <cell r="U786">
            <v>0</v>
          </cell>
        </row>
        <row r="787">
          <cell r="A787">
            <v>1952</v>
          </cell>
          <cell r="B787" t="str">
            <v>Primary castings</v>
          </cell>
          <cell r="C787" t="str">
            <v>Baseline</v>
          </cell>
          <cell r="D787">
            <v>0.10267874046369441</v>
          </cell>
          <cell r="E787">
            <v>2.663544083107516E-5</v>
          </cell>
          <cell r="F787">
            <v>1.7722554135532579E-5</v>
          </cell>
          <cell r="G787">
            <v>3.558376817612056E-6</v>
          </cell>
          <cell r="H787">
            <v>5.3545098779305236E-6</v>
          </cell>
          <cell r="I787">
            <v>2.4908637723284392E-6</v>
          </cell>
          <cell r="J787">
            <v>1.0675130452836171E-6</v>
          </cell>
          <cell r="K787">
            <v>1.2454318861642201E-7</v>
          </cell>
          <cell r="L787">
            <v>2.3663205837120171E-6</v>
          </cell>
          <cell r="M787">
            <v>3.2110114616070699E-7</v>
          </cell>
          <cell r="N787">
            <v>0</v>
          </cell>
          <cell r="O787">
            <v>0.1026787404636945</v>
          </cell>
          <cell r="P787">
            <v>0</v>
          </cell>
          <cell r="Q787">
            <v>0.30363017424072458</v>
          </cell>
          <cell r="R787">
            <v>0.1026521050228634</v>
          </cell>
          <cell r="S787">
            <v>0.1026763741431107</v>
          </cell>
          <cell r="T787">
            <v>0</v>
          </cell>
          <cell r="U787">
            <v>0</v>
          </cell>
        </row>
        <row r="788">
          <cell r="A788">
            <v>1952</v>
          </cell>
          <cell r="B788" t="str">
            <v>Primary castings</v>
          </cell>
          <cell r="C788" t="str">
            <v>Scenario1</v>
          </cell>
          <cell r="D788">
            <v>0.10267874046369441</v>
          </cell>
          <cell r="E788">
            <v>2.663544083107516E-5</v>
          </cell>
          <cell r="F788">
            <v>1.7722554135532579E-5</v>
          </cell>
          <cell r="G788">
            <v>3.558376817612056E-6</v>
          </cell>
          <cell r="H788">
            <v>5.3545098779305236E-6</v>
          </cell>
          <cell r="I788">
            <v>2.4908637723284392E-6</v>
          </cell>
          <cell r="J788">
            <v>1.0675130452836171E-6</v>
          </cell>
          <cell r="K788">
            <v>1.2454318861642201E-7</v>
          </cell>
          <cell r="L788">
            <v>2.3663205837120171E-6</v>
          </cell>
          <cell r="M788">
            <v>3.2110114616070699E-7</v>
          </cell>
          <cell r="N788">
            <v>0</v>
          </cell>
          <cell r="O788">
            <v>0.1026787404636945</v>
          </cell>
          <cell r="P788">
            <v>0</v>
          </cell>
          <cell r="Q788">
            <v>0.30363017424072458</v>
          </cell>
          <cell r="R788">
            <v>0.1026521050228634</v>
          </cell>
          <cell r="S788">
            <v>0.1026763741431107</v>
          </cell>
          <cell r="T788">
            <v>0</v>
          </cell>
          <cell r="U788">
            <v>0</v>
          </cell>
        </row>
        <row r="789">
          <cell r="A789">
            <v>1952</v>
          </cell>
          <cell r="B789" t="str">
            <v>Primary castings</v>
          </cell>
          <cell r="C789" t="str">
            <v>Scenario2</v>
          </cell>
          <cell r="D789">
            <v>0.10267874046369441</v>
          </cell>
          <cell r="E789">
            <v>2.663544083107516E-5</v>
          </cell>
          <cell r="F789">
            <v>1.7722554135532579E-5</v>
          </cell>
          <cell r="G789">
            <v>3.558376817612056E-6</v>
          </cell>
          <cell r="H789">
            <v>5.3545098779305236E-6</v>
          </cell>
          <cell r="I789">
            <v>2.4908637723284392E-6</v>
          </cell>
          <cell r="J789">
            <v>1.0675130452836171E-6</v>
          </cell>
          <cell r="K789">
            <v>1.2454318861642201E-7</v>
          </cell>
          <cell r="L789">
            <v>2.3663205837120171E-6</v>
          </cell>
          <cell r="M789">
            <v>3.2110114616070699E-7</v>
          </cell>
          <cell r="N789">
            <v>0</v>
          </cell>
          <cell r="O789">
            <v>0.1026787404636945</v>
          </cell>
          <cell r="P789">
            <v>0</v>
          </cell>
          <cell r="Q789">
            <v>0.30363017424072458</v>
          </cell>
          <cell r="R789">
            <v>0.1026521050228634</v>
          </cell>
          <cell r="S789">
            <v>0.1026763741431107</v>
          </cell>
          <cell r="T789">
            <v>0</v>
          </cell>
          <cell r="U789">
            <v>0</v>
          </cell>
        </row>
        <row r="790">
          <cell r="A790">
            <v>1952</v>
          </cell>
          <cell r="B790" t="str">
            <v>Primary castings</v>
          </cell>
          <cell r="C790" t="str">
            <v>Scenario3</v>
          </cell>
          <cell r="D790">
            <v>0.10267874046369441</v>
          </cell>
          <cell r="E790">
            <v>2.663544083107516E-5</v>
          </cell>
          <cell r="F790">
            <v>1.7722554135532579E-5</v>
          </cell>
          <cell r="G790">
            <v>3.558376817612056E-6</v>
          </cell>
          <cell r="H790">
            <v>5.3545098779305236E-6</v>
          </cell>
          <cell r="I790">
            <v>2.4908637723284392E-6</v>
          </cell>
          <cell r="J790">
            <v>1.0675130452836171E-6</v>
          </cell>
          <cell r="K790">
            <v>1.2454318861642201E-7</v>
          </cell>
          <cell r="L790">
            <v>2.3663205837120171E-6</v>
          </cell>
          <cell r="M790">
            <v>3.2110114616070699E-7</v>
          </cell>
          <cell r="N790">
            <v>0</v>
          </cell>
          <cell r="O790">
            <v>0.1026787404636945</v>
          </cell>
          <cell r="P790">
            <v>0</v>
          </cell>
          <cell r="Q790">
            <v>0.30363017424072458</v>
          </cell>
          <cell r="R790">
            <v>0.1026521050228634</v>
          </cell>
          <cell r="S790">
            <v>0.1026763741431107</v>
          </cell>
          <cell r="T790">
            <v>0</v>
          </cell>
          <cell r="U790">
            <v>0</v>
          </cell>
        </row>
        <row r="791">
          <cell r="A791">
            <v>1952</v>
          </cell>
          <cell r="B791" t="str">
            <v>Primary castings</v>
          </cell>
          <cell r="C791" t="str">
            <v>Scenario4</v>
          </cell>
          <cell r="D791">
            <v>0.10267874046369441</v>
          </cell>
          <cell r="E791">
            <v>2.663544083107516E-5</v>
          </cell>
          <cell r="F791">
            <v>1.7722554135532579E-5</v>
          </cell>
          <cell r="G791">
            <v>3.558376817612056E-6</v>
          </cell>
          <cell r="H791">
            <v>5.3545098779305236E-6</v>
          </cell>
          <cell r="I791">
            <v>2.4908637723284392E-6</v>
          </cell>
          <cell r="J791">
            <v>1.0675130452836171E-6</v>
          </cell>
          <cell r="K791">
            <v>1.2454318861642201E-7</v>
          </cell>
          <cell r="L791">
            <v>2.3663205837120171E-6</v>
          </cell>
          <cell r="M791">
            <v>3.2110114616070699E-7</v>
          </cell>
          <cell r="N791">
            <v>0</v>
          </cell>
          <cell r="O791">
            <v>0.1026787404636945</v>
          </cell>
          <cell r="P791">
            <v>0</v>
          </cell>
          <cell r="Q791">
            <v>0.30363017424072458</v>
          </cell>
          <cell r="R791">
            <v>0.1026521050228634</v>
          </cell>
          <cell r="S791">
            <v>0.1026763741431107</v>
          </cell>
          <cell r="T791">
            <v>0</v>
          </cell>
          <cell r="U791">
            <v>0</v>
          </cell>
        </row>
        <row r="792">
          <cell r="A792">
            <v>1952</v>
          </cell>
          <cell r="B792" t="str">
            <v>Secondary castings</v>
          </cell>
          <cell r="C792" t="str">
            <v>Baseline</v>
          </cell>
          <cell r="D792">
            <v>0.2395837277486205</v>
          </cell>
          <cell r="E792">
            <v>6.2149361939175426E-5</v>
          </cell>
          <cell r="F792">
            <v>4.1352626316242779E-5</v>
          </cell>
          <cell r="G792">
            <v>8.3028792410947967E-6</v>
          </cell>
          <cell r="H792">
            <v>1.2493856381837899E-5</v>
          </cell>
          <cell r="I792">
            <v>5.8120154687663592E-6</v>
          </cell>
          <cell r="J792">
            <v>2.49086377232844E-6</v>
          </cell>
          <cell r="K792">
            <v>2.9060077343831802E-7</v>
          </cell>
          <cell r="L792">
            <v>5.5214146953280413E-6</v>
          </cell>
          <cell r="M792">
            <v>7.4923600770831619E-7</v>
          </cell>
          <cell r="N792">
            <v>3.1899718526457917E-5</v>
          </cell>
          <cell r="O792">
            <v>0.2395837277486205</v>
          </cell>
          <cell r="P792">
            <v>0</v>
          </cell>
          <cell r="Q792">
            <v>0.70847040656169191</v>
          </cell>
          <cell r="R792">
            <v>0.23952157838668131</v>
          </cell>
          <cell r="S792">
            <v>0.23954630661539861</v>
          </cell>
          <cell r="T792">
            <v>0</v>
          </cell>
          <cell r="U792">
            <v>0</v>
          </cell>
        </row>
        <row r="793">
          <cell r="A793">
            <v>1952</v>
          </cell>
          <cell r="B793" t="str">
            <v>Secondary castings</v>
          </cell>
          <cell r="C793" t="str">
            <v>Scenario1</v>
          </cell>
          <cell r="D793">
            <v>0.2395837277486205</v>
          </cell>
          <cell r="E793">
            <v>6.2149361939175426E-5</v>
          </cell>
          <cell r="F793">
            <v>4.1352626316242779E-5</v>
          </cell>
          <cell r="G793">
            <v>8.3028792410947967E-6</v>
          </cell>
          <cell r="H793">
            <v>1.2493856381837899E-5</v>
          </cell>
          <cell r="I793">
            <v>5.8120154687663592E-6</v>
          </cell>
          <cell r="J793">
            <v>2.49086377232844E-6</v>
          </cell>
          <cell r="K793">
            <v>2.9060077343831802E-7</v>
          </cell>
          <cell r="L793">
            <v>5.5214146953280413E-6</v>
          </cell>
          <cell r="M793">
            <v>7.4923600770831619E-7</v>
          </cell>
          <cell r="N793">
            <v>3.1899718526457917E-5</v>
          </cell>
          <cell r="O793">
            <v>0.2395837277486205</v>
          </cell>
          <cell r="P793">
            <v>0</v>
          </cell>
          <cell r="Q793">
            <v>0.70847040656169191</v>
          </cell>
          <cell r="R793">
            <v>0.23952157838668131</v>
          </cell>
          <cell r="S793">
            <v>0.23954630661539861</v>
          </cell>
          <cell r="T793">
            <v>0</v>
          </cell>
          <cell r="U793">
            <v>0</v>
          </cell>
        </row>
        <row r="794">
          <cell r="A794">
            <v>1952</v>
          </cell>
          <cell r="B794" t="str">
            <v>Secondary castings</v>
          </cell>
          <cell r="C794" t="str">
            <v>Scenario2</v>
          </cell>
          <cell r="D794">
            <v>0.2395837277486205</v>
          </cell>
          <cell r="E794">
            <v>6.2149361939175426E-5</v>
          </cell>
          <cell r="F794">
            <v>4.1352626316242779E-5</v>
          </cell>
          <cell r="G794">
            <v>8.3028792410947967E-6</v>
          </cell>
          <cell r="H794">
            <v>1.2493856381837899E-5</v>
          </cell>
          <cell r="I794">
            <v>5.8120154687663592E-6</v>
          </cell>
          <cell r="J794">
            <v>2.49086377232844E-6</v>
          </cell>
          <cell r="K794">
            <v>2.9060077343831802E-7</v>
          </cell>
          <cell r="L794">
            <v>5.5214146953280413E-6</v>
          </cell>
          <cell r="M794">
            <v>7.4923600770831619E-7</v>
          </cell>
          <cell r="N794">
            <v>3.1899718526457917E-5</v>
          </cell>
          <cell r="O794">
            <v>0.2395837277486205</v>
          </cell>
          <cell r="P794">
            <v>0</v>
          </cell>
          <cell r="Q794">
            <v>0.70847040656169191</v>
          </cell>
          <cell r="R794">
            <v>0.23952157838668131</v>
          </cell>
          <cell r="S794">
            <v>0.23954630661539861</v>
          </cell>
          <cell r="T794">
            <v>0</v>
          </cell>
          <cell r="U794">
            <v>0</v>
          </cell>
        </row>
        <row r="795">
          <cell r="A795">
            <v>1952</v>
          </cell>
          <cell r="B795" t="str">
            <v>Secondary castings</v>
          </cell>
          <cell r="C795" t="str">
            <v>Scenario3</v>
          </cell>
          <cell r="D795">
            <v>0.2395837277486205</v>
          </cell>
          <cell r="E795">
            <v>6.2149361939175426E-5</v>
          </cell>
          <cell r="F795">
            <v>4.1352626316242779E-5</v>
          </cell>
          <cell r="G795">
            <v>8.3028792410947967E-6</v>
          </cell>
          <cell r="H795">
            <v>1.2493856381837899E-5</v>
          </cell>
          <cell r="I795">
            <v>5.8120154687663592E-6</v>
          </cell>
          <cell r="J795">
            <v>2.49086377232844E-6</v>
          </cell>
          <cell r="K795">
            <v>2.9060077343831802E-7</v>
          </cell>
          <cell r="L795">
            <v>5.5214146953280413E-6</v>
          </cell>
          <cell r="M795">
            <v>7.4923600770831619E-7</v>
          </cell>
          <cell r="N795">
            <v>3.1899718526457917E-5</v>
          </cell>
          <cell r="O795">
            <v>0.2395837277486205</v>
          </cell>
          <cell r="P795">
            <v>0</v>
          </cell>
          <cell r="Q795">
            <v>0.70847040656169191</v>
          </cell>
          <cell r="R795">
            <v>0.23952157838668131</v>
          </cell>
          <cell r="S795">
            <v>0.23954630661539861</v>
          </cell>
          <cell r="T795">
            <v>0</v>
          </cell>
          <cell r="U795">
            <v>0</v>
          </cell>
        </row>
        <row r="796">
          <cell r="A796">
            <v>1952</v>
          </cell>
          <cell r="B796" t="str">
            <v>Secondary castings</v>
          </cell>
          <cell r="C796" t="str">
            <v>Scenario4</v>
          </cell>
          <cell r="D796">
            <v>0.2395837277486205</v>
          </cell>
          <cell r="E796">
            <v>6.2149361939175426E-5</v>
          </cell>
          <cell r="F796">
            <v>4.1352626316242779E-5</v>
          </cell>
          <cell r="G796">
            <v>8.3028792410947967E-6</v>
          </cell>
          <cell r="H796">
            <v>1.2493856381837899E-5</v>
          </cell>
          <cell r="I796">
            <v>5.8120154687663592E-6</v>
          </cell>
          <cell r="J796">
            <v>2.49086377232844E-6</v>
          </cell>
          <cell r="K796">
            <v>2.9060077343831802E-7</v>
          </cell>
          <cell r="L796">
            <v>5.5214146953280413E-6</v>
          </cell>
          <cell r="M796">
            <v>7.4923600770831619E-7</v>
          </cell>
          <cell r="N796">
            <v>3.1899718526457917E-5</v>
          </cell>
          <cell r="O796">
            <v>0.2395837277486205</v>
          </cell>
          <cell r="P796">
            <v>0</v>
          </cell>
          <cell r="Q796">
            <v>0.70847040656169191</v>
          </cell>
          <cell r="R796">
            <v>0.23952157838668131</v>
          </cell>
          <cell r="S796">
            <v>0.23954630661539861</v>
          </cell>
          <cell r="T796">
            <v>0</v>
          </cell>
          <cell r="U796">
            <v>0</v>
          </cell>
        </row>
        <row r="797">
          <cell r="A797">
            <v>1953</v>
          </cell>
          <cell r="B797" t="str">
            <v>Wrought</v>
          </cell>
          <cell r="C797" t="str">
            <v>Baseline</v>
          </cell>
          <cell r="D797">
            <v>0.17531523267283711</v>
          </cell>
          <cell r="E797">
            <v>1.1278761472229941E-4</v>
          </cell>
          <cell r="F797">
            <v>7.4077745995666108E-5</v>
          </cell>
          <cell r="G797">
            <v>8.3820581888379071E-6</v>
          </cell>
          <cell r="H797">
            <v>3.0327810537795328E-5</v>
          </cell>
          <cell r="I797">
            <v>5.8674407321865394E-6</v>
          </cell>
          <cell r="J797">
            <v>2.5146174566513741E-6</v>
          </cell>
          <cell r="K797">
            <v>2.9337203660932698E-7</v>
          </cell>
          <cell r="L797">
            <v>5.5740686955772116E-6</v>
          </cell>
          <cell r="M797">
            <v>1.6421213997223369E-6</v>
          </cell>
          <cell r="N797">
            <v>0</v>
          </cell>
          <cell r="O797">
            <v>0.17531523267283691</v>
          </cell>
          <cell r="P797">
            <v>0</v>
          </cell>
          <cell r="Q797">
            <v>0.66393542514141002</v>
          </cell>
          <cell r="R797">
            <v>0.1752024450581143</v>
          </cell>
          <cell r="S797">
            <v>0.1753096586041413</v>
          </cell>
          <cell r="T797">
            <v>0</v>
          </cell>
          <cell r="U797">
            <v>0</v>
          </cell>
        </row>
        <row r="798">
          <cell r="A798">
            <v>1953</v>
          </cell>
          <cell r="B798" t="str">
            <v>Wrought</v>
          </cell>
          <cell r="C798" t="str">
            <v>Scenario1</v>
          </cell>
          <cell r="D798">
            <v>0.17531523267283711</v>
          </cell>
          <cell r="E798">
            <v>1.1278761472229941E-4</v>
          </cell>
          <cell r="F798">
            <v>7.4077745995666108E-5</v>
          </cell>
          <cell r="G798">
            <v>8.3820581888379071E-6</v>
          </cell>
          <cell r="H798">
            <v>3.0327810537795328E-5</v>
          </cell>
          <cell r="I798">
            <v>5.8674407321865394E-6</v>
          </cell>
          <cell r="J798">
            <v>2.5146174566513741E-6</v>
          </cell>
          <cell r="K798">
            <v>2.9337203660932698E-7</v>
          </cell>
          <cell r="L798">
            <v>5.5740686955772116E-6</v>
          </cell>
          <cell r="M798">
            <v>1.6421213997223369E-6</v>
          </cell>
          <cell r="N798">
            <v>0</v>
          </cell>
          <cell r="O798">
            <v>0.17531523267283691</v>
          </cell>
          <cell r="P798">
            <v>0</v>
          </cell>
          <cell r="Q798">
            <v>0.66393542514141002</v>
          </cell>
          <cell r="R798">
            <v>0.1752024450581143</v>
          </cell>
          <cell r="S798">
            <v>0.1753096586041413</v>
          </cell>
          <cell r="T798">
            <v>0</v>
          </cell>
          <cell r="U798">
            <v>0</v>
          </cell>
        </row>
        <row r="799">
          <cell r="A799">
            <v>1953</v>
          </cell>
          <cell r="B799" t="str">
            <v>Wrought</v>
          </cell>
          <cell r="C799" t="str">
            <v>Scenario2</v>
          </cell>
          <cell r="D799">
            <v>0.17531523267283711</v>
          </cell>
          <cell r="E799">
            <v>1.1278761472229941E-4</v>
          </cell>
          <cell r="F799">
            <v>7.4077745995666108E-5</v>
          </cell>
          <cell r="G799">
            <v>8.3820581888379071E-6</v>
          </cell>
          <cell r="H799">
            <v>3.0327810537795328E-5</v>
          </cell>
          <cell r="I799">
            <v>5.8674407321865394E-6</v>
          </cell>
          <cell r="J799">
            <v>2.5146174566513741E-6</v>
          </cell>
          <cell r="K799">
            <v>2.9337203660932698E-7</v>
          </cell>
          <cell r="L799">
            <v>5.5740686955772116E-6</v>
          </cell>
          <cell r="M799">
            <v>1.6421213997223369E-6</v>
          </cell>
          <cell r="N799">
            <v>0</v>
          </cell>
          <cell r="O799">
            <v>0.17531523267283691</v>
          </cell>
          <cell r="P799">
            <v>0</v>
          </cell>
          <cell r="Q799">
            <v>0.66393542514141002</v>
          </cell>
          <cell r="R799">
            <v>0.1752024450581143</v>
          </cell>
          <cell r="S799">
            <v>0.1753096586041413</v>
          </cell>
          <cell r="T799">
            <v>0</v>
          </cell>
          <cell r="U799">
            <v>0</v>
          </cell>
        </row>
        <row r="800">
          <cell r="A800">
            <v>1953</v>
          </cell>
          <cell r="B800" t="str">
            <v>Wrought</v>
          </cell>
          <cell r="C800" t="str">
            <v>Scenario3</v>
          </cell>
          <cell r="D800">
            <v>0.17531523267283711</v>
          </cell>
          <cell r="E800">
            <v>1.1278761472229941E-4</v>
          </cell>
          <cell r="F800">
            <v>7.4077745995666108E-5</v>
          </cell>
          <cell r="G800">
            <v>8.3820581888379071E-6</v>
          </cell>
          <cell r="H800">
            <v>3.0327810537795328E-5</v>
          </cell>
          <cell r="I800">
            <v>5.8674407321865394E-6</v>
          </cell>
          <cell r="J800">
            <v>2.5146174566513741E-6</v>
          </cell>
          <cell r="K800">
            <v>2.9337203660932698E-7</v>
          </cell>
          <cell r="L800">
            <v>5.5740686955772116E-6</v>
          </cell>
          <cell r="M800">
            <v>1.6421213997223369E-6</v>
          </cell>
          <cell r="N800">
            <v>0</v>
          </cell>
          <cell r="O800">
            <v>0.17531523267283691</v>
          </cell>
          <cell r="P800">
            <v>0</v>
          </cell>
          <cell r="Q800">
            <v>0.66393542514141002</v>
          </cell>
          <cell r="R800">
            <v>0.1752024450581143</v>
          </cell>
          <cell r="S800">
            <v>0.1753096586041413</v>
          </cell>
          <cell r="T800">
            <v>0</v>
          </cell>
          <cell r="U800">
            <v>0</v>
          </cell>
        </row>
        <row r="801">
          <cell r="A801">
            <v>1953</v>
          </cell>
          <cell r="B801" t="str">
            <v>Wrought</v>
          </cell>
          <cell r="C801" t="str">
            <v>Scenario4</v>
          </cell>
          <cell r="D801">
            <v>0.17531523267283711</v>
          </cell>
          <cell r="E801">
            <v>1.1278761472229941E-4</v>
          </cell>
          <cell r="F801">
            <v>7.4077745995666108E-5</v>
          </cell>
          <cell r="G801">
            <v>8.3820581888379071E-6</v>
          </cell>
          <cell r="H801">
            <v>3.0327810537795328E-5</v>
          </cell>
          <cell r="I801">
            <v>5.8674407321865394E-6</v>
          </cell>
          <cell r="J801">
            <v>2.5146174566513741E-6</v>
          </cell>
          <cell r="K801">
            <v>2.9337203660932698E-7</v>
          </cell>
          <cell r="L801">
            <v>5.5740686955772116E-6</v>
          </cell>
          <cell r="M801">
            <v>1.6421213997223369E-6</v>
          </cell>
          <cell r="N801">
            <v>0</v>
          </cell>
          <cell r="O801">
            <v>0.17531523267283691</v>
          </cell>
          <cell r="P801">
            <v>0</v>
          </cell>
          <cell r="Q801">
            <v>0.66393542514141002</v>
          </cell>
          <cell r="R801">
            <v>0.1752024450581143</v>
          </cell>
          <cell r="S801">
            <v>0.1753096586041413</v>
          </cell>
          <cell r="T801">
            <v>0</v>
          </cell>
          <cell r="U801">
            <v>0</v>
          </cell>
        </row>
        <row r="802">
          <cell r="A802">
            <v>1953</v>
          </cell>
          <cell r="B802" t="str">
            <v>Primary castings</v>
          </cell>
          <cell r="C802" t="str">
            <v>Baseline</v>
          </cell>
          <cell r="D802">
            <v>0.1089163138416285</v>
          </cell>
          <cell r="E802">
            <v>7.0070415760546554E-5</v>
          </cell>
          <cell r="F802">
            <v>4.6021528811480789E-5</v>
          </cell>
          <cell r="G802">
            <v>9.6012666526688905E-6</v>
          </cell>
          <cell r="H802">
            <v>1.4447620296396971E-5</v>
          </cell>
          <cell r="I802">
            <v>6.7208866568682166E-6</v>
          </cell>
          <cell r="J802">
            <v>2.880379995800665E-6</v>
          </cell>
          <cell r="K802">
            <v>3.360443328434108E-7</v>
          </cell>
          <cell r="L802">
            <v>6.3848423240248054E-6</v>
          </cell>
          <cell r="M802">
            <v>8.6640001460988249E-7</v>
          </cell>
          <cell r="N802">
            <v>0</v>
          </cell>
          <cell r="O802">
            <v>0.1089163138416286</v>
          </cell>
          <cell r="P802">
            <v>0</v>
          </cell>
          <cell r="Q802">
            <v>0.41247641766659299</v>
          </cell>
          <cell r="R802">
            <v>0.108846243425868</v>
          </cell>
          <cell r="S802">
            <v>0.1089099289993046</v>
          </cell>
          <cell r="T802">
            <v>0</v>
          </cell>
          <cell r="U802">
            <v>0</v>
          </cell>
        </row>
        <row r="803">
          <cell r="A803">
            <v>1953</v>
          </cell>
          <cell r="B803" t="str">
            <v>Primary castings</v>
          </cell>
          <cell r="C803" t="str">
            <v>Scenario1</v>
          </cell>
          <cell r="D803">
            <v>0.1089163138416285</v>
          </cell>
          <cell r="E803">
            <v>7.0070415760546554E-5</v>
          </cell>
          <cell r="F803">
            <v>4.6021528811480789E-5</v>
          </cell>
          <cell r="G803">
            <v>9.6012666526688905E-6</v>
          </cell>
          <cell r="H803">
            <v>1.4447620296396971E-5</v>
          </cell>
          <cell r="I803">
            <v>6.7208866568682166E-6</v>
          </cell>
          <cell r="J803">
            <v>2.880379995800665E-6</v>
          </cell>
          <cell r="K803">
            <v>3.360443328434108E-7</v>
          </cell>
          <cell r="L803">
            <v>6.3848423240248054E-6</v>
          </cell>
          <cell r="M803">
            <v>8.6640001460988249E-7</v>
          </cell>
          <cell r="N803">
            <v>0</v>
          </cell>
          <cell r="O803">
            <v>0.1089163138416286</v>
          </cell>
          <cell r="P803">
            <v>0</v>
          </cell>
          <cell r="Q803">
            <v>0.41247641766659299</v>
          </cell>
          <cell r="R803">
            <v>0.108846243425868</v>
          </cell>
          <cell r="S803">
            <v>0.1089099289993046</v>
          </cell>
          <cell r="T803">
            <v>0</v>
          </cell>
          <cell r="U803">
            <v>0</v>
          </cell>
        </row>
        <row r="804">
          <cell r="A804">
            <v>1953</v>
          </cell>
          <cell r="B804" t="str">
            <v>Primary castings</v>
          </cell>
          <cell r="C804" t="str">
            <v>Scenario2</v>
          </cell>
          <cell r="D804">
            <v>0.1089163138416285</v>
          </cell>
          <cell r="E804">
            <v>7.0070415760546554E-5</v>
          </cell>
          <cell r="F804">
            <v>4.6021528811480789E-5</v>
          </cell>
          <cell r="G804">
            <v>9.6012666526688905E-6</v>
          </cell>
          <cell r="H804">
            <v>1.4447620296396971E-5</v>
          </cell>
          <cell r="I804">
            <v>6.7208866568682166E-6</v>
          </cell>
          <cell r="J804">
            <v>2.880379995800665E-6</v>
          </cell>
          <cell r="K804">
            <v>3.360443328434108E-7</v>
          </cell>
          <cell r="L804">
            <v>6.3848423240248054E-6</v>
          </cell>
          <cell r="M804">
            <v>8.6640001460988249E-7</v>
          </cell>
          <cell r="N804">
            <v>0</v>
          </cell>
          <cell r="O804">
            <v>0.1089163138416286</v>
          </cell>
          <cell r="P804">
            <v>0</v>
          </cell>
          <cell r="Q804">
            <v>0.41247641766659299</v>
          </cell>
          <cell r="R804">
            <v>0.108846243425868</v>
          </cell>
          <cell r="S804">
            <v>0.1089099289993046</v>
          </cell>
          <cell r="T804">
            <v>0</v>
          </cell>
          <cell r="U804">
            <v>0</v>
          </cell>
        </row>
        <row r="805">
          <cell r="A805">
            <v>1953</v>
          </cell>
          <cell r="B805" t="str">
            <v>Primary castings</v>
          </cell>
          <cell r="C805" t="str">
            <v>Scenario3</v>
          </cell>
          <cell r="D805">
            <v>0.1089163138416285</v>
          </cell>
          <cell r="E805">
            <v>7.0070415760546554E-5</v>
          </cell>
          <cell r="F805">
            <v>4.6021528811480789E-5</v>
          </cell>
          <cell r="G805">
            <v>9.6012666526688905E-6</v>
          </cell>
          <cell r="H805">
            <v>1.4447620296396971E-5</v>
          </cell>
          <cell r="I805">
            <v>6.7208866568682166E-6</v>
          </cell>
          <cell r="J805">
            <v>2.880379995800665E-6</v>
          </cell>
          <cell r="K805">
            <v>3.360443328434108E-7</v>
          </cell>
          <cell r="L805">
            <v>6.3848423240248054E-6</v>
          </cell>
          <cell r="M805">
            <v>8.6640001460988249E-7</v>
          </cell>
          <cell r="N805">
            <v>0</v>
          </cell>
          <cell r="O805">
            <v>0.1089163138416286</v>
          </cell>
          <cell r="P805">
            <v>0</v>
          </cell>
          <cell r="Q805">
            <v>0.41247641766659299</v>
          </cell>
          <cell r="R805">
            <v>0.108846243425868</v>
          </cell>
          <cell r="S805">
            <v>0.1089099289993046</v>
          </cell>
          <cell r="T805">
            <v>0</v>
          </cell>
          <cell r="U805">
            <v>0</v>
          </cell>
        </row>
        <row r="806">
          <cell r="A806">
            <v>1953</v>
          </cell>
          <cell r="B806" t="str">
            <v>Primary castings</v>
          </cell>
          <cell r="C806" t="str">
            <v>Scenario4</v>
          </cell>
          <cell r="D806">
            <v>0.1089163138416285</v>
          </cell>
          <cell r="E806">
            <v>7.0070415760546554E-5</v>
          </cell>
          <cell r="F806">
            <v>4.6021528811480789E-5</v>
          </cell>
          <cell r="G806">
            <v>9.6012666526688905E-6</v>
          </cell>
          <cell r="H806">
            <v>1.4447620296396971E-5</v>
          </cell>
          <cell r="I806">
            <v>6.7208866568682166E-6</v>
          </cell>
          <cell r="J806">
            <v>2.880379995800665E-6</v>
          </cell>
          <cell r="K806">
            <v>3.360443328434108E-7</v>
          </cell>
          <cell r="L806">
            <v>6.3848423240248054E-6</v>
          </cell>
          <cell r="M806">
            <v>8.6640001460988249E-7</v>
          </cell>
          <cell r="N806">
            <v>0</v>
          </cell>
          <cell r="O806">
            <v>0.1089163138416286</v>
          </cell>
          <cell r="P806">
            <v>0</v>
          </cell>
          <cell r="Q806">
            <v>0.41247641766659299</v>
          </cell>
          <cell r="R806">
            <v>0.108846243425868</v>
          </cell>
          <cell r="S806">
            <v>0.1089099289993046</v>
          </cell>
          <cell r="T806">
            <v>0</v>
          </cell>
          <cell r="U806">
            <v>0</v>
          </cell>
        </row>
        <row r="807">
          <cell r="A807">
            <v>1953</v>
          </cell>
          <cell r="B807" t="str">
            <v>Secondary castings</v>
          </cell>
          <cell r="C807" t="str">
            <v>Baseline</v>
          </cell>
          <cell r="D807">
            <v>0.25413806563046681</v>
          </cell>
          <cell r="E807">
            <v>1.63497636774609E-4</v>
          </cell>
          <cell r="F807">
            <v>1.073835672267885E-4</v>
          </cell>
          <cell r="G807">
            <v>2.2402955522894061E-5</v>
          </cell>
          <cell r="H807">
            <v>3.3711114024926277E-5</v>
          </cell>
          <cell r="I807">
            <v>1.5682068866025841E-5</v>
          </cell>
          <cell r="J807">
            <v>6.7208866568682149E-6</v>
          </cell>
          <cell r="K807">
            <v>7.8410344330129188E-7</v>
          </cell>
          <cell r="L807">
            <v>1.489796542272454E-5</v>
          </cell>
          <cell r="M807">
            <v>2.0216000340897259E-6</v>
          </cell>
          <cell r="N807">
            <v>8.607230752001695E-5</v>
          </cell>
          <cell r="O807">
            <v>0.2541380656304667</v>
          </cell>
          <cell r="P807">
            <v>0</v>
          </cell>
          <cell r="Q807">
            <v>0.9624449745553838</v>
          </cell>
          <cell r="R807">
            <v>0.25397456799369222</v>
          </cell>
          <cell r="S807">
            <v>0.25403709535752389</v>
          </cell>
          <cell r="T807">
            <v>0</v>
          </cell>
          <cell r="U807">
            <v>0</v>
          </cell>
        </row>
        <row r="808">
          <cell r="A808">
            <v>1953</v>
          </cell>
          <cell r="B808" t="str">
            <v>Secondary castings</v>
          </cell>
          <cell r="C808" t="str">
            <v>Scenario1</v>
          </cell>
          <cell r="D808">
            <v>0.25413806563046681</v>
          </cell>
          <cell r="E808">
            <v>1.63497636774609E-4</v>
          </cell>
          <cell r="F808">
            <v>1.073835672267885E-4</v>
          </cell>
          <cell r="G808">
            <v>2.2402955522894061E-5</v>
          </cell>
          <cell r="H808">
            <v>3.3711114024926277E-5</v>
          </cell>
          <cell r="I808">
            <v>1.5682068866025841E-5</v>
          </cell>
          <cell r="J808">
            <v>6.7208866568682149E-6</v>
          </cell>
          <cell r="K808">
            <v>7.8410344330129188E-7</v>
          </cell>
          <cell r="L808">
            <v>1.489796542272454E-5</v>
          </cell>
          <cell r="M808">
            <v>2.0216000340897259E-6</v>
          </cell>
          <cell r="N808">
            <v>8.607230752001695E-5</v>
          </cell>
          <cell r="O808">
            <v>0.2541380656304667</v>
          </cell>
          <cell r="P808">
            <v>0</v>
          </cell>
          <cell r="Q808">
            <v>0.9624449745553838</v>
          </cell>
          <cell r="R808">
            <v>0.25397456799369222</v>
          </cell>
          <cell r="S808">
            <v>0.25403709535752389</v>
          </cell>
          <cell r="T808">
            <v>0</v>
          </cell>
          <cell r="U808">
            <v>0</v>
          </cell>
        </row>
        <row r="809">
          <cell r="A809">
            <v>1953</v>
          </cell>
          <cell r="B809" t="str">
            <v>Secondary castings</v>
          </cell>
          <cell r="C809" t="str">
            <v>Scenario2</v>
          </cell>
          <cell r="D809">
            <v>0.25413806563046681</v>
          </cell>
          <cell r="E809">
            <v>1.63497636774609E-4</v>
          </cell>
          <cell r="F809">
            <v>1.073835672267885E-4</v>
          </cell>
          <cell r="G809">
            <v>2.2402955522894061E-5</v>
          </cell>
          <cell r="H809">
            <v>3.3711114024926277E-5</v>
          </cell>
          <cell r="I809">
            <v>1.5682068866025841E-5</v>
          </cell>
          <cell r="J809">
            <v>6.7208866568682149E-6</v>
          </cell>
          <cell r="K809">
            <v>7.8410344330129188E-7</v>
          </cell>
          <cell r="L809">
            <v>1.489796542272454E-5</v>
          </cell>
          <cell r="M809">
            <v>2.0216000340897259E-6</v>
          </cell>
          <cell r="N809">
            <v>8.607230752001695E-5</v>
          </cell>
          <cell r="O809">
            <v>0.2541380656304667</v>
          </cell>
          <cell r="P809">
            <v>0</v>
          </cell>
          <cell r="Q809">
            <v>0.9624449745553838</v>
          </cell>
          <cell r="R809">
            <v>0.25397456799369222</v>
          </cell>
          <cell r="S809">
            <v>0.25403709535752389</v>
          </cell>
          <cell r="T809">
            <v>0</v>
          </cell>
          <cell r="U809">
            <v>0</v>
          </cell>
        </row>
        <row r="810">
          <cell r="A810">
            <v>1953</v>
          </cell>
          <cell r="B810" t="str">
            <v>Secondary castings</v>
          </cell>
          <cell r="C810" t="str">
            <v>Scenario3</v>
          </cell>
          <cell r="D810">
            <v>0.25413806563046681</v>
          </cell>
          <cell r="E810">
            <v>1.63497636774609E-4</v>
          </cell>
          <cell r="F810">
            <v>1.073835672267885E-4</v>
          </cell>
          <cell r="G810">
            <v>2.2402955522894061E-5</v>
          </cell>
          <cell r="H810">
            <v>3.3711114024926277E-5</v>
          </cell>
          <cell r="I810">
            <v>1.5682068866025841E-5</v>
          </cell>
          <cell r="J810">
            <v>6.7208866568682149E-6</v>
          </cell>
          <cell r="K810">
            <v>7.8410344330129188E-7</v>
          </cell>
          <cell r="L810">
            <v>1.489796542272454E-5</v>
          </cell>
          <cell r="M810">
            <v>2.0216000340897259E-6</v>
          </cell>
          <cell r="N810">
            <v>8.607230752001695E-5</v>
          </cell>
          <cell r="O810">
            <v>0.2541380656304667</v>
          </cell>
          <cell r="P810">
            <v>0</v>
          </cell>
          <cell r="Q810">
            <v>0.9624449745553838</v>
          </cell>
          <cell r="R810">
            <v>0.25397456799369222</v>
          </cell>
          <cell r="S810">
            <v>0.25403709535752389</v>
          </cell>
          <cell r="T810">
            <v>0</v>
          </cell>
          <cell r="U810">
            <v>0</v>
          </cell>
        </row>
        <row r="811">
          <cell r="A811">
            <v>1953</v>
          </cell>
          <cell r="B811" t="str">
            <v>Secondary castings</v>
          </cell>
          <cell r="C811" t="str">
            <v>Scenario4</v>
          </cell>
          <cell r="D811">
            <v>0.25413806563046681</v>
          </cell>
          <cell r="E811">
            <v>1.63497636774609E-4</v>
          </cell>
          <cell r="F811">
            <v>1.073835672267885E-4</v>
          </cell>
          <cell r="G811">
            <v>2.2402955522894061E-5</v>
          </cell>
          <cell r="H811">
            <v>3.3711114024926277E-5</v>
          </cell>
          <cell r="I811">
            <v>1.5682068866025841E-5</v>
          </cell>
          <cell r="J811">
            <v>6.7208866568682149E-6</v>
          </cell>
          <cell r="K811">
            <v>7.8410344330129188E-7</v>
          </cell>
          <cell r="L811">
            <v>1.489796542272454E-5</v>
          </cell>
          <cell r="M811">
            <v>2.0216000340897259E-6</v>
          </cell>
          <cell r="N811">
            <v>8.607230752001695E-5</v>
          </cell>
          <cell r="O811">
            <v>0.2541380656304667</v>
          </cell>
          <cell r="P811">
            <v>0</v>
          </cell>
          <cell r="Q811">
            <v>0.9624449745553838</v>
          </cell>
          <cell r="R811">
            <v>0.25397456799369222</v>
          </cell>
          <cell r="S811">
            <v>0.25403709535752389</v>
          </cell>
          <cell r="T811">
            <v>0</v>
          </cell>
          <cell r="U811">
            <v>0</v>
          </cell>
        </row>
        <row r="812">
          <cell r="A812">
            <v>1954</v>
          </cell>
          <cell r="B812" t="str">
            <v>Wrought</v>
          </cell>
          <cell r="C812" t="str">
            <v>Baseline</v>
          </cell>
          <cell r="D812">
            <v>0.17695398791177899</v>
          </cell>
          <cell r="E812">
            <v>2.7709624984757709E-4</v>
          </cell>
          <cell r="F812">
            <v>1.7936133766994681E-4</v>
          </cell>
          <cell r="G812">
            <v>2.116307153452636E-5</v>
          </cell>
          <cell r="H812">
            <v>7.6571840643104521E-5</v>
          </cell>
          <cell r="I812">
            <v>1.481415007416844E-5</v>
          </cell>
          <cell r="J812">
            <v>6.3489214603579034E-6</v>
          </cell>
          <cell r="K812">
            <v>7.40707503708422E-7</v>
          </cell>
          <cell r="L812">
            <v>1.407344257046001E-5</v>
          </cell>
          <cell r="M812">
            <v>4.1460381051731177E-6</v>
          </cell>
          <cell r="N812">
            <v>0</v>
          </cell>
          <cell r="O812">
            <v>0.1769539879117791</v>
          </cell>
          <cell r="P812">
            <v>0</v>
          </cell>
          <cell r="Q812">
            <v>0.84061231680334114</v>
          </cell>
          <cell r="R812">
            <v>0.1766768916619316</v>
          </cell>
          <cell r="S812">
            <v>0.17693991446920859</v>
          </cell>
          <cell r="T812">
            <v>0</v>
          </cell>
          <cell r="U812">
            <v>0</v>
          </cell>
        </row>
        <row r="813">
          <cell r="A813">
            <v>1954</v>
          </cell>
          <cell r="B813" t="str">
            <v>Wrought</v>
          </cell>
          <cell r="C813" t="str">
            <v>Scenario1</v>
          </cell>
          <cell r="D813">
            <v>0.17695398791177899</v>
          </cell>
          <cell r="E813">
            <v>2.7709624984757709E-4</v>
          </cell>
          <cell r="F813">
            <v>1.7936133766994681E-4</v>
          </cell>
          <cell r="G813">
            <v>2.116307153452636E-5</v>
          </cell>
          <cell r="H813">
            <v>7.6571840643104521E-5</v>
          </cell>
          <cell r="I813">
            <v>1.481415007416844E-5</v>
          </cell>
          <cell r="J813">
            <v>6.3489214603579034E-6</v>
          </cell>
          <cell r="K813">
            <v>7.40707503708422E-7</v>
          </cell>
          <cell r="L813">
            <v>1.407344257046001E-5</v>
          </cell>
          <cell r="M813">
            <v>4.1460381051731177E-6</v>
          </cell>
          <cell r="N813">
            <v>0</v>
          </cell>
          <cell r="O813">
            <v>0.1769539879117791</v>
          </cell>
          <cell r="P813">
            <v>0</v>
          </cell>
          <cell r="Q813">
            <v>0.84061231680334114</v>
          </cell>
          <cell r="R813">
            <v>0.1766768916619316</v>
          </cell>
          <cell r="S813">
            <v>0.17693991446920859</v>
          </cell>
          <cell r="T813">
            <v>0</v>
          </cell>
          <cell r="U813">
            <v>0</v>
          </cell>
        </row>
        <row r="814">
          <cell r="A814">
            <v>1954</v>
          </cell>
          <cell r="B814" t="str">
            <v>Wrought</v>
          </cell>
          <cell r="C814" t="str">
            <v>Scenario2</v>
          </cell>
          <cell r="D814">
            <v>0.17695398791177899</v>
          </cell>
          <cell r="E814">
            <v>2.7709624984757709E-4</v>
          </cell>
          <cell r="F814">
            <v>1.7936133766994681E-4</v>
          </cell>
          <cell r="G814">
            <v>2.116307153452636E-5</v>
          </cell>
          <cell r="H814">
            <v>7.6571840643104521E-5</v>
          </cell>
          <cell r="I814">
            <v>1.481415007416844E-5</v>
          </cell>
          <cell r="J814">
            <v>6.3489214603579034E-6</v>
          </cell>
          <cell r="K814">
            <v>7.40707503708422E-7</v>
          </cell>
          <cell r="L814">
            <v>1.407344257046001E-5</v>
          </cell>
          <cell r="M814">
            <v>4.1460381051731177E-6</v>
          </cell>
          <cell r="N814">
            <v>0</v>
          </cell>
          <cell r="O814">
            <v>0.1769539879117791</v>
          </cell>
          <cell r="P814">
            <v>0</v>
          </cell>
          <cell r="Q814">
            <v>0.84061231680334114</v>
          </cell>
          <cell r="R814">
            <v>0.1766768916619316</v>
          </cell>
          <cell r="S814">
            <v>0.17693991446920859</v>
          </cell>
          <cell r="T814">
            <v>0</v>
          </cell>
          <cell r="U814">
            <v>0</v>
          </cell>
        </row>
        <row r="815">
          <cell r="A815">
            <v>1954</v>
          </cell>
          <cell r="B815" t="str">
            <v>Wrought</v>
          </cell>
          <cell r="C815" t="str">
            <v>Scenario3</v>
          </cell>
          <cell r="D815">
            <v>0.17695398791177899</v>
          </cell>
          <cell r="E815">
            <v>2.7709624984757709E-4</v>
          </cell>
          <cell r="F815">
            <v>1.7936133766994681E-4</v>
          </cell>
          <cell r="G815">
            <v>2.116307153452636E-5</v>
          </cell>
          <cell r="H815">
            <v>7.6571840643104521E-5</v>
          </cell>
          <cell r="I815">
            <v>1.481415007416844E-5</v>
          </cell>
          <cell r="J815">
            <v>6.3489214603579034E-6</v>
          </cell>
          <cell r="K815">
            <v>7.40707503708422E-7</v>
          </cell>
          <cell r="L815">
            <v>1.407344257046001E-5</v>
          </cell>
          <cell r="M815">
            <v>4.1460381051731177E-6</v>
          </cell>
          <cell r="N815">
            <v>0</v>
          </cell>
          <cell r="O815">
            <v>0.1769539879117791</v>
          </cell>
          <cell r="P815">
            <v>0</v>
          </cell>
          <cell r="Q815">
            <v>0.84061231680334114</v>
          </cell>
          <cell r="R815">
            <v>0.1766768916619316</v>
          </cell>
          <cell r="S815">
            <v>0.17693991446920859</v>
          </cell>
          <cell r="T815">
            <v>0</v>
          </cell>
          <cell r="U815">
            <v>0</v>
          </cell>
        </row>
        <row r="816">
          <cell r="A816">
            <v>1954</v>
          </cell>
          <cell r="B816" t="str">
            <v>Wrought</v>
          </cell>
          <cell r="C816" t="str">
            <v>Scenario4</v>
          </cell>
          <cell r="D816">
            <v>0.17695398791177899</v>
          </cell>
          <cell r="E816">
            <v>2.7709624984757709E-4</v>
          </cell>
          <cell r="F816">
            <v>1.7936133766994681E-4</v>
          </cell>
          <cell r="G816">
            <v>2.116307153452636E-5</v>
          </cell>
          <cell r="H816">
            <v>7.6571840643104521E-5</v>
          </cell>
          <cell r="I816">
            <v>1.481415007416844E-5</v>
          </cell>
          <cell r="J816">
            <v>6.3489214603579034E-6</v>
          </cell>
          <cell r="K816">
            <v>7.40707503708422E-7</v>
          </cell>
          <cell r="L816">
            <v>1.407344257046001E-5</v>
          </cell>
          <cell r="M816">
            <v>4.1460381051731177E-6</v>
          </cell>
          <cell r="N816">
            <v>0</v>
          </cell>
          <cell r="O816">
            <v>0.1769539879117791</v>
          </cell>
          <cell r="P816">
            <v>0</v>
          </cell>
          <cell r="Q816">
            <v>0.84061231680334114</v>
          </cell>
          <cell r="R816">
            <v>0.1766768916619316</v>
          </cell>
          <cell r="S816">
            <v>0.17693991446920859</v>
          </cell>
          <cell r="T816">
            <v>0</v>
          </cell>
          <cell r="U816">
            <v>0</v>
          </cell>
        </row>
        <row r="817">
          <cell r="A817">
            <v>1954</v>
          </cell>
          <cell r="B817" t="str">
            <v>Primary castings</v>
          </cell>
          <cell r="C817" t="str">
            <v>Baseline</v>
          </cell>
          <cell r="D817">
            <v>0.10993440666330211</v>
          </cell>
          <cell r="E817">
            <v>1.7214877254310111E-4</v>
          </cell>
          <cell r="F817">
            <v>1.11429996394951E-4</v>
          </cell>
          <cell r="G817">
            <v>2.42413364850029E-5</v>
          </cell>
          <cell r="H817">
            <v>3.6477439663147228E-5</v>
          </cell>
          <cell r="I817">
            <v>1.6968935539502039E-5</v>
          </cell>
          <cell r="J817">
            <v>7.2724009455008764E-6</v>
          </cell>
          <cell r="K817">
            <v>8.4844677697510217E-7</v>
          </cell>
          <cell r="L817">
            <v>1.612048876252694E-5</v>
          </cell>
          <cell r="M817">
            <v>2.1874920304324051E-6</v>
          </cell>
          <cell r="N817">
            <v>0</v>
          </cell>
          <cell r="O817">
            <v>0.10993440666330211</v>
          </cell>
          <cell r="P817">
            <v>0</v>
          </cell>
          <cell r="Q817">
            <v>0.52223867555735215</v>
          </cell>
          <cell r="R817">
            <v>0.109762257890759</v>
          </cell>
          <cell r="S817">
            <v>0.1099182861745396</v>
          </cell>
          <cell r="T817">
            <v>0</v>
          </cell>
          <cell r="U817">
            <v>0</v>
          </cell>
        </row>
        <row r="818">
          <cell r="A818">
            <v>1954</v>
          </cell>
          <cell r="B818" t="str">
            <v>Primary castings</v>
          </cell>
          <cell r="C818" t="str">
            <v>Scenario1</v>
          </cell>
          <cell r="D818">
            <v>0.10993440666330211</v>
          </cell>
          <cell r="E818">
            <v>1.7214877254310111E-4</v>
          </cell>
          <cell r="F818">
            <v>1.11429996394951E-4</v>
          </cell>
          <cell r="G818">
            <v>2.42413364850029E-5</v>
          </cell>
          <cell r="H818">
            <v>3.6477439663147228E-5</v>
          </cell>
          <cell r="I818">
            <v>1.6968935539502039E-5</v>
          </cell>
          <cell r="J818">
            <v>7.2724009455008764E-6</v>
          </cell>
          <cell r="K818">
            <v>8.4844677697510217E-7</v>
          </cell>
          <cell r="L818">
            <v>1.612048876252694E-5</v>
          </cell>
          <cell r="M818">
            <v>2.1874920304324051E-6</v>
          </cell>
          <cell r="N818">
            <v>0</v>
          </cell>
          <cell r="O818">
            <v>0.10993440666330211</v>
          </cell>
          <cell r="P818">
            <v>0</v>
          </cell>
          <cell r="Q818">
            <v>0.52223867555735215</v>
          </cell>
          <cell r="R818">
            <v>0.109762257890759</v>
          </cell>
          <cell r="S818">
            <v>0.1099182861745396</v>
          </cell>
          <cell r="T818">
            <v>0</v>
          </cell>
          <cell r="U818">
            <v>0</v>
          </cell>
        </row>
        <row r="819">
          <cell r="A819">
            <v>1954</v>
          </cell>
          <cell r="B819" t="str">
            <v>Primary castings</v>
          </cell>
          <cell r="C819" t="str">
            <v>Scenario2</v>
          </cell>
          <cell r="D819">
            <v>0.10993440666330211</v>
          </cell>
          <cell r="E819">
            <v>1.7214877254310111E-4</v>
          </cell>
          <cell r="F819">
            <v>1.11429996394951E-4</v>
          </cell>
          <cell r="G819">
            <v>2.42413364850029E-5</v>
          </cell>
          <cell r="H819">
            <v>3.6477439663147228E-5</v>
          </cell>
          <cell r="I819">
            <v>1.6968935539502039E-5</v>
          </cell>
          <cell r="J819">
            <v>7.2724009455008764E-6</v>
          </cell>
          <cell r="K819">
            <v>8.4844677697510217E-7</v>
          </cell>
          <cell r="L819">
            <v>1.612048876252694E-5</v>
          </cell>
          <cell r="M819">
            <v>2.1874920304324051E-6</v>
          </cell>
          <cell r="N819">
            <v>0</v>
          </cell>
          <cell r="O819">
            <v>0.10993440666330211</v>
          </cell>
          <cell r="P819">
            <v>0</v>
          </cell>
          <cell r="Q819">
            <v>0.52223867555735215</v>
          </cell>
          <cell r="R819">
            <v>0.109762257890759</v>
          </cell>
          <cell r="S819">
            <v>0.1099182861745396</v>
          </cell>
          <cell r="T819">
            <v>0</v>
          </cell>
          <cell r="U819">
            <v>0</v>
          </cell>
        </row>
        <row r="820">
          <cell r="A820">
            <v>1954</v>
          </cell>
          <cell r="B820" t="str">
            <v>Primary castings</v>
          </cell>
          <cell r="C820" t="str">
            <v>Scenario3</v>
          </cell>
          <cell r="D820">
            <v>0.10993440666330211</v>
          </cell>
          <cell r="E820">
            <v>1.7214877254310111E-4</v>
          </cell>
          <cell r="F820">
            <v>1.11429996394951E-4</v>
          </cell>
          <cell r="G820">
            <v>2.42413364850029E-5</v>
          </cell>
          <cell r="H820">
            <v>3.6477439663147228E-5</v>
          </cell>
          <cell r="I820">
            <v>1.6968935539502039E-5</v>
          </cell>
          <cell r="J820">
            <v>7.2724009455008764E-6</v>
          </cell>
          <cell r="K820">
            <v>8.4844677697510217E-7</v>
          </cell>
          <cell r="L820">
            <v>1.612048876252694E-5</v>
          </cell>
          <cell r="M820">
            <v>2.1874920304324051E-6</v>
          </cell>
          <cell r="N820">
            <v>0</v>
          </cell>
          <cell r="O820">
            <v>0.10993440666330211</v>
          </cell>
          <cell r="P820">
            <v>0</v>
          </cell>
          <cell r="Q820">
            <v>0.52223867555735215</v>
          </cell>
          <cell r="R820">
            <v>0.109762257890759</v>
          </cell>
          <cell r="S820">
            <v>0.1099182861745396</v>
          </cell>
          <cell r="T820">
            <v>0</v>
          </cell>
          <cell r="U820">
            <v>0</v>
          </cell>
        </row>
        <row r="821">
          <cell r="A821">
            <v>1954</v>
          </cell>
          <cell r="B821" t="str">
            <v>Primary castings</v>
          </cell>
          <cell r="C821" t="str">
            <v>Scenario4</v>
          </cell>
          <cell r="D821">
            <v>0.10993440666330211</v>
          </cell>
          <cell r="E821">
            <v>1.7214877254310111E-4</v>
          </cell>
          <cell r="F821">
            <v>1.11429996394951E-4</v>
          </cell>
          <cell r="G821">
            <v>2.42413364850029E-5</v>
          </cell>
          <cell r="H821">
            <v>3.6477439663147228E-5</v>
          </cell>
          <cell r="I821">
            <v>1.6968935539502039E-5</v>
          </cell>
          <cell r="J821">
            <v>7.2724009455008764E-6</v>
          </cell>
          <cell r="K821">
            <v>8.4844677697510217E-7</v>
          </cell>
          <cell r="L821">
            <v>1.612048876252694E-5</v>
          </cell>
          <cell r="M821">
            <v>2.1874920304324051E-6</v>
          </cell>
          <cell r="N821">
            <v>0</v>
          </cell>
          <cell r="O821">
            <v>0.10993440666330211</v>
          </cell>
          <cell r="P821">
            <v>0</v>
          </cell>
          <cell r="Q821">
            <v>0.52223867555735215</v>
          </cell>
          <cell r="R821">
            <v>0.109762257890759</v>
          </cell>
          <cell r="S821">
            <v>0.1099182861745396</v>
          </cell>
          <cell r="T821">
            <v>0</v>
          </cell>
          <cell r="U821">
            <v>0</v>
          </cell>
        </row>
        <row r="822">
          <cell r="A822">
            <v>1954</v>
          </cell>
          <cell r="B822" t="str">
            <v>Secondary castings</v>
          </cell>
          <cell r="C822" t="str">
            <v>Baseline</v>
          </cell>
          <cell r="D822">
            <v>0.2565136155477048</v>
          </cell>
          <cell r="E822">
            <v>4.0168046926723658E-4</v>
          </cell>
          <cell r="F822">
            <v>2.6000332492155269E-4</v>
          </cell>
          <cell r="G822">
            <v>5.6563118465006861E-5</v>
          </cell>
          <cell r="H822">
            <v>8.5114025880676913E-5</v>
          </cell>
          <cell r="I822">
            <v>3.9594182925504748E-5</v>
          </cell>
          <cell r="J822">
            <v>1.6968935539502039E-5</v>
          </cell>
          <cell r="K822">
            <v>1.9797091462752381E-6</v>
          </cell>
          <cell r="L822">
            <v>3.7614473779229522E-5</v>
          </cell>
          <cell r="M822">
            <v>5.1041480710089451E-6</v>
          </cell>
          <cell r="N822">
            <v>2.173158859256749E-4</v>
          </cell>
          <cell r="O822">
            <v>0.25651361554770491</v>
          </cell>
          <cell r="P822">
            <v>0</v>
          </cell>
          <cell r="Q822">
            <v>1.218556909633822</v>
          </cell>
          <cell r="R822">
            <v>0.25611193507843771</v>
          </cell>
          <cell r="S822">
            <v>0.25625868518799999</v>
          </cell>
          <cell r="T822">
            <v>0</v>
          </cell>
          <cell r="U822">
            <v>0</v>
          </cell>
        </row>
        <row r="823">
          <cell r="A823">
            <v>1954</v>
          </cell>
          <cell r="B823" t="str">
            <v>Secondary castings</v>
          </cell>
          <cell r="C823" t="str">
            <v>Scenario1</v>
          </cell>
          <cell r="D823">
            <v>0.2565136155477048</v>
          </cell>
          <cell r="E823">
            <v>4.0168046926723658E-4</v>
          </cell>
          <cell r="F823">
            <v>2.6000332492155269E-4</v>
          </cell>
          <cell r="G823">
            <v>5.6563118465006861E-5</v>
          </cell>
          <cell r="H823">
            <v>8.5114025880676913E-5</v>
          </cell>
          <cell r="I823">
            <v>3.9594182925504748E-5</v>
          </cell>
          <cell r="J823">
            <v>1.6968935539502039E-5</v>
          </cell>
          <cell r="K823">
            <v>1.9797091462752381E-6</v>
          </cell>
          <cell r="L823">
            <v>3.7614473779229522E-5</v>
          </cell>
          <cell r="M823">
            <v>5.1041480710089451E-6</v>
          </cell>
          <cell r="N823">
            <v>2.173158859256749E-4</v>
          </cell>
          <cell r="O823">
            <v>0.25651361554770491</v>
          </cell>
          <cell r="P823">
            <v>0</v>
          </cell>
          <cell r="Q823">
            <v>1.218556909633822</v>
          </cell>
          <cell r="R823">
            <v>0.25611193507843771</v>
          </cell>
          <cell r="S823">
            <v>0.25625868518799999</v>
          </cell>
          <cell r="T823">
            <v>0</v>
          </cell>
          <cell r="U823">
            <v>0</v>
          </cell>
        </row>
        <row r="824">
          <cell r="A824">
            <v>1954</v>
          </cell>
          <cell r="B824" t="str">
            <v>Secondary castings</v>
          </cell>
          <cell r="C824" t="str">
            <v>Scenario2</v>
          </cell>
          <cell r="D824">
            <v>0.2565136155477048</v>
          </cell>
          <cell r="E824">
            <v>4.0168046926723658E-4</v>
          </cell>
          <cell r="F824">
            <v>2.6000332492155269E-4</v>
          </cell>
          <cell r="G824">
            <v>5.6563118465006861E-5</v>
          </cell>
          <cell r="H824">
            <v>8.5114025880676913E-5</v>
          </cell>
          <cell r="I824">
            <v>3.9594182925504748E-5</v>
          </cell>
          <cell r="J824">
            <v>1.6968935539502039E-5</v>
          </cell>
          <cell r="K824">
            <v>1.9797091462752381E-6</v>
          </cell>
          <cell r="L824">
            <v>3.7614473779229522E-5</v>
          </cell>
          <cell r="M824">
            <v>5.1041480710089451E-6</v>
          </cell>
          <cell r="N824">
            <v>2.173158859256749E-4</v>
          </cell>
          <cell r="O824">
            <v>0.25651361554770491</v>
          </cell>
          <cell r="P824">
            <v>0</v>
          </cell>
          <cell r="Q824">
            <v>1.218556909633822</v>
          </cell>
          <cell r="R824">
            <v>0.25611193507843771</v>
          </cell>
          <cell r="S824">
            <v>0.25625868518799999</v>
          </cell>
          <cell r="T824">
            <v>0</v>
          </cell>
          <cell r="U824">
            <v>0</v>
          </cell>
        </row>
        <row r="825">
          <cell r="A825">
            <v>1954</v>
          </cell>
          <cell r="B825" t="str">
            <v>Secondary castings</v>
          </cell>
          <cell r="C825" t="str">
            <v>Scenario3</v>
          </cell>
          <cell r="D825">
            <v>0.2565136155477048</v>
          </cell>
          <cell r="E825">
            <v>4.0168046926723658E-4</v>
          </cell>
          <cell r="F825">
            <v>2.6000332492155269E-4</v>
          </cell>
          <cell r="G825">
            <v>5.6563118465006861E-5</v>
          </cell>
          <cell r="H825">
            <v>8.5114025880676913E-5</v>
          </cell>
          <cell r="I825">
            <v>3.9594182925504748E-5</v>
          </cell>
          <cell r="J825">
            <v>1.6968935539502039E-5</v>
          </cell>
          <cell r="K825">
            <v>1.9797091462752381E-6</v>
          </cell>
          <cell r="L825">
            <v>3.7614473779229522E-5</v>
          </cell>
          <cell r="M825">
            <v>5.1041480710089451E-6</v>
          </cell>
          <cell r="N825">
            <v>2.173158859256749E-4</v>
          </cell>
          <cell r="O825">
            <v>0.25651361554770491</v>
          </cell>
          <cell r="P825">
            <v>0</v>
          </cell>
          <cell r="Q825">
            <v>1.218556909633822</v>
          </cell>
          <cell r="R825">
            <v>0.25611193507843771</v>
          </cell>
          <cell r="S825">
            <v>0.25625868518799999</v>
          </cell>
          <cell r="T825">
            <v>0</v>
          </cell>
          <cell r="U825">
            <v>0</v>
          </cell>
        </row>
        <row r="826">
          <cell r="A826">
            <v>1954</v>
          </cell>
          <cell r="B826" t="str">
            <v>Secondary castings</v>
          </cell>
          <cell r="C826" t="str">
            <v>Scenario4</v>
          </cell>
          <cell r="D826">
            <v>0.2565136155477048</v>
          </cell>
          <cell r="E826">
            <v>4.0168046926723658E-4</v>
          </cell>
          <cell r="F826">
            <v>2.6000332492155269E-4</v>
          </cell>
          <cell r="G826">
            <v>5.6563118465006861E-5</v>
          </cell>
          <cell r="H826">
            <v>8.5114025880676913E-5</v>
          </cell>
          <cell r="I826">
            <v>3.9594182925504748E-5</v>
          </cell>
          <cell r="J826">
            <v>1.6968935539502039E-5</v>
          </cell>
          <cell r="K826">
            <v>1.9797091462752381E-6</v>
          </cell>
          <cell r="L826">
            <v>3.7614473779229522E-5</v>
          </cell>
          <cell r="M826">
            <v>5.1041480710089451E-6</v>
          </cell>
          <cell r="N826">
            <v>2.173158859256749E-4</v>
          </cell>
          <cell r="O826">
            <v>0.25651361554770491</v>
          </cell>
          <cell r="P826">
            <v>0</v>
          </cell>
          <cell r="Q826">
            <v>1.218556909633822</v>
          </cell>
          <cell r="R826">
            <v>0.25611193507843771</v>
          </cell>
          <cell r="S826">
            <v>0.25625868518799999</v>
          </cell>
          <cell r="T826">
            <v>0</v>
          </cell>
          <cell r="U826">
            <v>0</v>
          </cell>
        </row>
        <row r="827">
          <cell r="A827">
            <v>1955</v>
          </cell>
          <cell r="B827" t="str">
            <v>Wrought</v>
          </cell>
          <cell r="C827" t="str">
            <v>Baseline</v>
          </cell>
          <cell r="D827">
            <v>0.1984292992952422</v>
          </cell>
          <cell r="E827">
            <v>6.3773722947603061E-4</v>
          </cell>
          <cell r="F827">
            <v>4.060969154914615E-4</v>
          </cell>
          <cell r="G827">
            <v>5.0158335705320628E-5</v>
          </cell>
          <cell r="H827">
            <v>1.8148197827925081E-4</v>
          </cell>
          <cell r="I827">
            <v>3.5110834993724413E-5</v>
          </cell>
          <cell r="J827">
            <v>1.504750071159618E-5</v>
          </cell>
          <cell r="K827">
            <v>1.7555417496862211E-6</v>
          </cell>
          <cell r="L827">
            <v>3.3355293244038191E-5</v>
          </cell>
          <cell r="M827">
            <v>9.8264739495423595E-6</v>
          </cell>
          <cell r="N827">
            <v>0</v>
          </cell>
          <cell r="O827">
            <v>0.19842929929524231</v>
          </cell>
          <cell r="P827">
            <v>0</v>
          </cell>
          <cell r="Q827">
            <v>1.038403878869107</v>
          </cell>
          <cell r="R827">
            <v>0.19779156206576601</v>
          </cell>
          <cell r="S827">
            <v>0.19839594400199831</v>
          </cell>
          <cell r="T827">
            <v>0</v>
          </cell>
          <cell r="U827">
            <v>0</v>
          </cell>
        </row>
        <row r="828">
          <cell r="A828">
            <v>1955</v>
          </cell>
          <cell r="B828" t="str">
            <v>Wrought</v>
          </cell>
          <cell r="C828" t="str">
            <v>Scenario1</v>
          </cell>
          <cell r="D828">
            <v>0.1984292992952422</v>
          </cell>
          <cell r="E828">
            <v>6.3773722947603061E-4</v>
          </cell>
          <cell r="F828">
            <v>4.060969154914615E-4</v>
          </cell>
          <cell r="G828">
            <v>5.0158335705320628E-5</v>
          </cell>
          <cell r="H828">
            <v>1.8148197827925081E-4</v>
          </cell>
          <cell r="I828">
            <v>3.5110834993724413E-5</v>
          </cell>
          <cell r="J828">
            <v>1.504750071159618E-5</v>
          </cell>
          <cell r="K828">
            <v>1.7555417496862211E-6</v>
          </cell>
          <cell r="L828">
            <v>3.3355293244038191E-5</v>
          </cell>
          <cell r="M828">
            <v>9.8264739495423595E-6</v>
          </cell>
          <cell r="N828">
            <v>0</v>
          </cell>
          <cell r="O828">
            <v>0.19842929929524231</v>
          </cell>
          <cell r="P828">
            <v>0</v>
          </cell>
          <cell r="Q828">
            <v>1.038403878869107</v>
          </cell>
          <cell r="R828">
            <v>0.19779156206576601</v>
          </cell>
          <cell r="S828">
            <v>0.19839594400199831</v>
          </cell>
          <cell r="T828">
            <v>0</v>
          </cell>
          <cell r="U828">
            <v>0</v>
          </cell>
        </row>
        <row r="829">
          <cell r="A829">
            <v>1955</v>
          </cell>
          <cell r="B829" t="str">
            <v>Wrought</v>
          </cell>
          <cell r="C829" t="str">
            <v>Scenario2</v>
          </cell>
          <cell r="D829">
            <v>0.1984292992952422</v>
          </cell>
          <cell r="E829">
            <v>6.3773722947603061E-4</v>
          </cell>
          <cell r="F829">
            <v>4.060969154914615E-4</v>
          </cell>
          <cell r="G829">
            <v>5.0158335705320628E-5</v>
          </cell>
          <cell r="H829">
            <v>1.8148197827925081E-4</v>
          </cell>
          <cell r="I829">
            <v>3.5110834993724413E-5</v>
          </cell>
          <cell r="J829">
            <v>1.504750071159618E-5</v>
          </cell>
          <cell r="K829">
            <v>1.7555417496862211E-6</v>
          </cell>
          <cell r="L829">
            <v>3.3355293244038191E-5</v>
          </cell>
          <cell r="M829">
            <v>9.8264739495423595E-6</v>
          </cell>
          <cell r="N829">
            <v>0</v>
          </cell>
          <cell r="O829">
            <v>0.19842929929524231</v>
          </cell>
          <cell r="P829">
            <v>0</v>
          </cell>
          <cell r="Q829">
            <v>1.038403878869107</v>
          </cell>
          <cell r="R829">
            <v>0.19779156206576601</v>
          </cell>
          <cell r="S829">
            <v>0.19839594400199831</v>
          </cell>
          <cell r="T829">
            <v>0</v>
          </cell>
          <cell r="U829">
            <v>0</v>
          </cell>
        </row>
        <row r="830">
          <cell r="A830">
            <v>1955</v>
          </cell>
          <cell r="B830" t="str">
            <v>Wrought</v>
          </cell>
          <cell r="C830" t="str">
            <v>Scenario3</v>
          </cell>
          <cell r="D830">
            <v>0.1984292992952422</v>
          </cell>
          <cell r="E830">
            <v>6.3773722947603061E-4</v>
          </cell>
          <cell r="F830">
            <v>4.060969154914615E-4</v>
          </cell>
          <cell r="G830">
            <v>5.0158335705320628E-5</v>
          </cell>
          <cell r="H830">
            <v>1.8148197827925081E-4</v>
          </cell>
          <cell r="I830">
            <v>3.5110834993724413E-5</v>
          </cell>
          <cell r="J830">
            <v>1.504750071159618E-5</v>
          </cell>
          <cell r="K830">
            <v>1.7555417496862211E-6</v>
          </cell>
          <cell r="L830">
            <v>3.3355293244038191E-5</v>
          </cell>
          <cell r="M830">
            <v>9.8264739495423595E-6</v>
          </cell>
          <cell r="N830">
            <v>0</v>
          </cell>
          <cell r="O830">
            <v>0.19842929929524231</v>
          </cell>
          <cell r="P830">
            <v>0</v>
          </cell>
          <cell r="Q830">
            <v>1.038403878869107</v>
          </cell>
          <cell r="R830">
            <v>0.19779156206576601</v>
          </cell>
          <cell r="S830">
            <v>0.19839594400199831</v>
          </cell>
          <cell r="T830">
            <v>0</v>
          </cell>
          <cell r="U830">
            <v>0</v>
          </cell>
        </row>
        <row r="831">
          <cell r="A831">
            <v>1955</v>
          </cell>
          <cell r="B831" t="str">
            <v>Wrought</v>
          </cell>
          <cell r="C831" t="str">
            <v>Scenario4</v>
          </cell>
          <cell r="D831">
            <v>0.1984292992952422</v>
          </cell>
          <cell r="E831">
            <v>6.3773722947603061E-4</v>
          </cell>
          <cell r="F831">
            <v>4.060969154914615E-4</v>
          </cell>
          <cell r="G831">
            <v>5.0158335705320628E-5</v>
          </cell>
          <cell r="H831">
            <v>1.8148197827925081E-4</v>
          </cell>
          <cell r="I831">
            <v>3.5110834993724413E-5</v>
          </cell>
          <cell r="J831">
            <v>1.504750071159618E-5</v>
          </cell>
          <cell r="K831">
            <v>1.7555417496862211E-6</v>
          </cell>
          <cell r="L831">
            <v>3.3355293244038191E-5</v>
          </cell>
          <cell r="M831">
            <v>9.8264739495423595E-6</v>
          </cell>
          <cell r="N831">
            <v>0</v>
          </cell>
          <cell r="O831">
            <v>0.19842929929524231</v>
          </cell>
          <cell r="P831">
            <v>0</v>
          </cell>
          <cell r="Q831">
            <v>1.038403878869107</v>
          </cell>
          <cell r="R831">
            <v>0.19779156206576601</v>
          </cell>
          <cell r="S831">
            <v>0.19839594400199831</v>
          </cell>
          <cell r="T831">
            <v>0</v>
          </cell>
          <cell r="U831">
            <v>0</v>
          </cell>
        </row>
        <row r="832">
          <cell r="A832">
            <v>1955</v>
          </cell>
          <cell r="B832" t="str">
            <v>Primary castings</v>
          </cell>
          <cell r="C832" t="str">
            <v>Baseline</v>
          </cell>
          <cell r="D832">
            <v>0.1232761552314537</v>
          </cell>
          <cell r="E832">
            <v>3.9620053075322022E-4</v>
          </cell>
          <cell r="F832">
            <v>2.522917057659545E-4</v>
          </cell>
          <cell r="G832">
            <v>5.7454093626094483E-5</v>
          </cell>
          <cell r="H832">
            <v>8.6454731361170812E-5</v>
          </cell>
          <cell r="I832">
            <v>4.0217865538266173E-5</v>
          </cell>
          <cell r="J832">
            <v>1.7236228087828361E-5</v>
          </cell>
          <cell r="K832">
            <v>2.010893276913308E-6</v>
          </cell>
          <cell r="L832">
            <v>3.8206972261352862E-5</v>
          </cell>
          <cell r="M832">
            <v>5.1845479724499583E-6</v>
          </cell>
          <cell r="N832">
            <v>0</v>
          </cell>
          <cell r="O832">
            <v>0.1232761552314536</v>
          </cell>
          <cell r="P832">
            <v>0</v>
          </cell>
          <cell r="Q832">
            <v>0.64511863025805327</v>
          </cell>
          <cell r="R832">
            <v>0.1228799547007004</v>
          </cell>
          <cell r="S832">
            <v>0.12323794825919231</v>
          </cell>
          <cell r="T832">
            <v>0</v>
          </cell>
          <cell r="U832">
            <v>0</v>
          </cell>
        </row>
        <row r="833">
          <cell r="A833">
            <v>1955</v>
          </cell>
          <cell r="B833" t="str">
            <v>Primary castings</v>
          </cell>
          <cell r="C833" t="str">
            <v>Scenario1</v>
          </cell>
          <cell r="D833">
            <v>0.1232761552314537</v>
          </cell>
          <cell r="E833">
            <v>3.9620053075322022E-4</v>
          </cell>
          <cell r="F833">
            <v>2.522917057659545E-4</v>
          </cell>
          <cell r="G833">
            <v>5.7454093626094483E-5</v>
          </cell>
          <cell r="H833">
            <v>8.6454731361170812E-5</v>
          </cell>
          <cell r="I833">
            <v>4.0217865538266173E-5</v>
          </cell>
          <cell r="J833">
            <v>1.7236228087828361E-5</v>
          </cell>
          <cell r="K833">
            <v>2.010893276913308E-6</v>
          </cell>
          <cell r="L833">
            <v>3.8206972261352862E-5</v>
          </cell>
          <cell r="M833">
            <v>5.1845479724499583E-6</v>
          </cell>
          <cell r="N833">
            <v>0</v>
          </cell>
          <cell r="O833">
            <v>0.1232761552314536</v>
          </cell>
          <cell r="P833">
            <v>0</v>
          </cell>
          <cell r="Q833">
            <v>0.64511863025805327</v>
          </cell>
          <cell r="R833">
            <v>0.1228799547007004</v>
          </cell>
          <cell r="S833">
            <v>0.12323794825919231</v>
          </cell>
          <cell r="T833">
            <v>0</v>
          </cell>
          <cell r="U833">
            <v>0</v>
          </cell>
        </row>
        <row r="834">
          <cell r="A834">
            <v>1955</v>
          </cell>
          <cell r="B834" t="str">
            <v>Primary castings</v>
          </cell>
          <cell r="C834" t="str">
            <v>Scenario2</v>
          </cell>
          <cell r="D834">
            <v>0.1232761552314537</v>
          </cell>
          <cell r="E834">
            <v>3.9620053075322022E-4</v>
          </cell>
          <cell r="F834">
            <v>2.522917057659545E-4</v>
          </cell>
          <cell r="G834">
            <v>5.7454093626094483E-5</v>
          </cell>
          <cell r="H834">
            <v>8.6454731361170812E-5</v>
          </cell>
          <cell r="I834">
            <v>4.0217865538266173E-5</v>
          </cell>
          <cell r="J834">
            <v>1.7236228087828361E-5</v>
          </cell>
          <cell r="K834">
            <v>2.010893276913308E-6</v>
          </cell>
          <cell r="L834">
            <v>3.8206972261352862E-5</v>
          </cell>
          <cell r="M834">
            <v>5.1845479724499583E-6</v>
          </cell>
          <cell r="N834">
            <v>0</v>
          </cell>
          <cell r="O834">
            <v>0.1232761552314536</v>
          </cell>
          <cell r="P834">
            <v>0</v>
          </cell>
          <cell r="Q834">
            <v>0.64511863025805327</v>
          </cell>
          <cell r="R834">
            <v>0.1228799547007004</v>
          </cell>
          <cell r="S834">
            <v>0.12323794825919231</v>
          </cell>
          <cell r="T834">
            <v>0</v>
          </cell>
          <cell r="U834">
            <v>0</v>
          </cell>
        </row>
        <row r="835">
          <cell r="A835">
            <v>1955</v>
          </cell>
          <cell r="B835" t="str">
            <v>Primary castings</v>
          </cell>
          <cell r="C835" t="str">
            <v>Scenario3</v>
          </cell>
          <cell r="D835">
            <v>0.1232761552314537</v>
          </cell>
          <cell r="E835">
            <v>3.9620053075322022E-4</v>
          </cell>
          <cell r="F835">
            <v>2.522917057659545E-4</v>
          </cell>
          <cell r="G835">
            <v>5.7454093626094483E-5</v>
          </cell>
          <cell r="H835">
            <v>8.6454731361170812E-5</v>
          </cell>
          <cell r="I835">
            <v>4.0217865538266173E-5</v>
          </cell>
          <cell r="J835">
            <v>1.7236228087828361E-5</v>
          </cell>
          <cell r="K835">
            <v>2.010893276913308E-6</v>
          </cell>
          <cell r="L835">
            <v>3.8206972261352862E-5</v>
          </cell>
          <cell r="M835">
            <v>5.1845479724499583E-6</v>
          </cell>
          <cell r="N835">
            <v>0</v>
          </cell>
          <cell r="O835">
            <v>0.1232761552314536</v>
          </cell>
          <cell r="P835">
            <v>0</v>
          </cell>
          <cell r="Q835">
            <v>0.64511863025805327</v>
          </cell>
          <cell r="R835">
            <v>0.1228799547007004</v>
          </cell>
          <cell r="S835">
            <v>0.12323794825919231</v>
          </cell>
          <cell r="T835">
            <v>0</v>
          </cell>
          <cell r="U835">
            <v>0</v>
          </cell>
        </row>
        <row r="836">
          <cell r="A836">
            <v>1955</v>
          </cell>
          <cell r="B836" t="str">
            <v>Primary castings</v>
          </cell>
          <cell r="C836" t="str">
            <v>Scenario4</v>
          </cell>
          <cell r="D836">
            <v>0.1232761552314537</v>
          </cell>
          <cell r="E836">
            <v>3.9620053075322022E-4</v>
          </cell>
          <cell r="F836">
            <v>2.522917057659545E-4</v>
          </cell>
          <cell r="G836">
            <v>5.7454093626094483E-5</v>
          </cell>
          <cell r="H836">
            <v>8.6454731361170812E-5</v>
          </cell>
          <cell r="I836">
            <v>4.0217865538266173E-5</v>
          </cell>
          <cell r="J836">
            <v>1.7236228087828361E-5</v>
          </cell>
          <cell r="K836">
            <v>2.010893276913308E-6</v>
          </cell>
          <cell r="L836">
            <v>3.8206972261352862E-5</v>
          </cell>
          <cell r="M836">
            <v>5.1845479724499583E-6</v>
          </cell>
          <cell r="N836">
            <v>0</v>
          </cell>
          <cell r="O836">
            <v>0.1232761552314536</v>
          </cell>
          <cell r="P836">
            <v>0</v>
          </cell>
          <cell r="Q836">
            <v>0.64511863025805327</v>
          </cell>
          <cell r="R836">
            <v>0.1228799547007004</v>
          </cell>
          <cell r="S836">
            <v>0.12323794825919231</v>
          </cell>
          <cell r="T836">
            <v>0</v>
          </cell>
          <cell r="U836">
            <v>0</v>
          </cell>
        </row>
        <row r="837">
          <cell r="A837">
            <v>1955</v>
          </cell>
          <cell r="B837" t="str">
            <v>Secondary castings</v>
          </cell>
          <cell r="C837" t="str">
            <v>Baseline</v>
          </cell>
          <cell r="D837">
            <v>0.28764436220672479</v>
          </cell>
          <cell r="E837">
            <v>9.2446790509084645E-4</v>
          </cell>
          <cell r="F837">
            <v>5.8868064678722725E-4</v>
          </cell>
          <cell r="G837">
            <v>1.3405955179422041E-4</v>
          </cell>
          <cell r="H837">
            <v>2.017277065093982E-4</v>
          </cell>
          <cell r="I837">
            <v>9.3841686255954351E-5</v>
          </cell>
          <cell r="J837">
            <v>4.0217865538266152E-5</v>
          </cell>
          <cell r="K837">
            <v>4.6920843127977172E-6</v>
          </cell>
          <cell r="L837">
            <v>8.9149601943156625E-5</v>
          </cell>
          <cell r="M837">
            <v>1.209727860238323E-5</v>
          </cell>
          <cell r="N837">
            <v>5.1505770996313534E-4</v>
          </cell>
          <cell r="O837">
            <v>0.28764436220672512</v>
          </cell>
          <cell r="P837">
            <v>0</v>
          </cell>
          <cell r="Q837">
            <v>1.5052768039354549</v>
          </cell>
          <cell r="R837">
            <v>0.28671989430163408</v>
          </cell>
          <cell r="S837">
            <v>0.28704015489481882</v>
          </cell>
          <cell r="T837">
            <v>0</v>
          </cell>
          <cell r="U837">
            <v>0</v>
          </cell>
        </row>
        <row r="838">
          <cell r="A838">
            <v>1955</v>
          </cell>
          <cell r="B838" t="str">
            <v>Secondary castings</v>
          </cell>
          <cell r="C838" t="str">
            <v>Scenario1</v>
          </cell>
          <cell r="D838">
            <v>0.28764436220672479</v>
          </cell>
          <cell r="E838">
            <v>9.2446790509084645E-4</v>
          </cell>
          <cell r="F838">
            <v>5.8868064678722725E-4</v>
          </cell>
          <cell r="G838">
            <v>1.3405955179422041E-4</v>
          </cell>
          <cell r="H838">
            <v>2.017277065093982E-4</v>
          </cell>
          <cell r="I838">
            <v>9.3841686255954351E-5</v>
          </cell>
          <cell r="J838">
            <v>4.0217865538266152E-5</v>
          </cell>
          <cell r="K838">
            <v>4.6920843127977172E-6</v>
          </cell>
          <cell r="L838">
            <v>8.9149601943156625E-5</v>
          </cell>
          <cell r="M838">
            <v>1.209727860238323E-5</v>
          </cell>
          <cell r="N838">
            <v>5.1505770996313534E-4</v>
          </cell>
          <cell r="O838">
            <v>0.28764436220672512</v>
          </cell>
          <cell r="P838">
            <v>0</v>
          </cell>
          <cell r="Q838">
            <v>1.5052768039354549</v>
          </cell>
          <cell r="R838">
            <v>0.28671989430163408</v>
          </cell>
          <cell r="S838">
            <v>0.28704015489481882</v>
          </cell>
          <cell r="T838">
            <v>0</v>
          </cell>
          <cell r="U838">
            <v>0</v>
          </cell>
        </row>
        <row r="839">
          <cell r="A839">
            <v>1955</v>
          </cell>
          <cell r="B839" t="str">
            <v>Secondary castings</v>
          </cell>
          <cell r="C839" t="str">
            <v>Scenario2</v>
          </cell>
          <cell r="D839">
            <v>0.28764436220672479</v>
          </cell>
          <cell r="E839">
            <v>9.2446790509084645E-4</v>
          </cell>
          <cell r="F839">
            <v>5.8868064678722725E-4</v>
          </cell>
          <cell r="G839">
            <v>1.3405955179422041E-4</v>
          </cell>
          <cell r="H839">
            <v>2.017277065093982E-4</v>
          </cell>
          <cell r="I839">
            <v>9.3841686255954351E-5</v>
          </cell>
          <cell r="J839">
            <v>4.0217865538266152E-5</v>
          </cell>
          <cell r="K839">
            <v>4.6920843127977172E-6</v>
          </cell>
          <cell r="L839">
            <v>8.9149601943156625E-5</v>
          </cell>
          <cell r="M839">
            <v>1.209727860238323E-5</v>
          </cell>
          <cell r="N839">
            <v>5.1505770996313534E-4</v>
          </cell>
          <cell r="O839">
            <v>0.28764436220672512</v>
          </cell>
          <cell r="P839">
            <v>0</v>
          </cell>
          <cell r="Q839">
            <v>1.5052768039354549</v>
          </cell>
          <cell r="R839">
            <v>0.28671989430163408</v>
          </cell>
          <cell r="S839">
            <v>0.28704015489481882</v>
          </cell>
          <cell r="T839">
            <v>0</v>
          </cell>
          <cell r="U839">
            <v>0</v>
          </cell>
        </row>
        <row r="840">
          <cell r="A840">
            <v>1955</v>
          </cell>
          <cell r="B840" t="str">
            <v>Secondary castings</v>
          </cell>
          <cell r="C840" t="str">
            <v>Scenario3</v>
          </cell>
          <cell r="D840">
            <v>0.28764436220672479</v>
          </cell>
          <cell r="E840">
            <v>9.2446790509084645E-4</v>
          </cell>
          <cell r="F840">
            <v>5.8868064678722725E-4</v>
          </cell>
          <cell r="G840">
            <v>1.3405955179422041E-4</v>
          </cell>
          <cell r="H840">
            <v>2.017277065093982E-4</v>
          </cell>
          <cell r="I840">
            <v>9.3841686255954351E-5</v>
          </cell>
          <cell r="J840">
            <v>4.0217865538266152E-5</v>
          </cell>
          <cell r="K840">
            <v>4.6920843127977172E-6</v>
          </cell>
          <cell r="L840">
            <v>8.9149601943156625E-5</v>
          </cell>
          <cell r="M840">
            <v>1.209727860238323E-5</v>
          </cell>
          <cell r="N840">
            <v>5.1505770996313534E-4</v>
          </cell>
          <cell r="O840">
            <v>0.28764436220672512</v>
          </cell>
          <cell r="P840">
            <v>0</v>
          </cell>
          <cell r="Q840">
            <v>1.5052768039354549</v>
          </cell>
          <cell r="R840">
            <v>0.28671989430163408</v>
          </cell>
          <cell r="S840">
            <v>0.28704015489481882</v>
          </cell>
          <cell r="T840">
            <v>0</v>
          </cell>
          <cell r="U840">
            <v>0</v>
          </cell>
        </row>
        <row r="841">
          <cell r="A841">
            <v>1955</v>
          </cell>
          <cell r="B841" t="str">
            <v>Secondary castings</v>
          </cell>
          <cell r="C841" t="str">
            <v>Scenario4</v>
          </cell>
          <cell r="D841">
            <v>0.28764436220672479</v>
          </cell>
          <cell r="E841">
            <v>9.2446790509084645E-4</v>
          </cell>
          <cell r="F841">
            <v>5.8868064678722725E-4</v>
          </cell>
          <cell r="G841">
            <v>1.3405955179422041E-4</v>
          </cell>
          <cell r="H841">
            <v>2.017277065093982E-4</v>
          </cell>
          <cell r="I841">
            <v>9.3841686255954351E-5</v>
          </cell>
          <cell r="J841">
            <v>4.0217865538266152E-5</v>
          </cell>
          <cell r="K841">
            <v>4.6920843127977172E-6</v>
          </cell>
          <cell r="L841">
            <v>8.9149601943156625E-5</v>
          </cell>
          <cell r="M841">
            <v>1.209727860238323E-5</v>
          </cell>
          <cell r="N841">
            <v>5.1505770996313534E-4</v>
          </cell>
          <cell r="O841">
            <v>0.28764436220672512</v>
          </cell>
          <cell r="P841">
            <v>0</v>
          </cell>
          <cell r="Q841">
            <v>1.5052768039354549</v>
          </cell>
          <cell r="R841">
            <v>0.28671989430163408</v>
          </cell>
          <cell r="S841">
            <v>0.28704015489481882</v>
          </cell>
          <cell r="T841">
            <v>0</v>
          </cell>
          <cell r="U841">
            <v>0</v>
          </cell>
        </row>
        <row r="842">
          <cell r="A842">
            <v>1956</v>
          </cell>
          <cell r="B842" t="str">
            <v>Wrought</v>
          </cell>
          <cell r="C842" t="str">
            <v>Baseline</v>
          </cell>
          <cell r="D842">
            <v>0.2016175170790869</v>
          </cell>
          <cell r="E842">
            <v>1.3729937347031411E-3</v>
          </cell>
          <cell r="F842">
            <v>8.5896837928886929E-4</v>
          </cell>
          <cell r="G842">
            <v>1.1130470294403571E-4</v>
          </cell>
          <cell r="H842">
            <v>4.0272065247023753E-4</v>
          </cell>
          <cell r="I842">
            <v>7.7913292060824958E-5</v>
          </cell>
          <cell r="J842">
            <v>3.3391410883210688E-5</v>
          </cell>
          <cell r="K842">
            <v>3.8956646030412474E-6</v>
          </cell>
          <cell r="L842">
            <v>7.4017627457783694E-5</v>
          </cell>
          <cell r="M842">
            <v>2.180560316767242E-5</v>
          </cell>
          <cell r="N842">
            <v>0</v>
          </cell>
          <cell r="O842">
            <v>0.2016175170790869</v>
          </cell>
          <cell r="P842">
            <v>0</v>
          </cell>
          <cell r="Q842">
            <v>1.238648402213492</v>
          </cell>
          <cell r="R842">
            <v>0.20024452334438389</v>
          </cell>
          <cell r="S842">
            <v>0.20154349945162911</v>
          </cell>
          <cell r="T842">
            <v>0</v>
          </cell>
          <cell r="U842">
            <v>0</v>
          </cell>
        </row>
        <row r="843">
          <cell r="A843">
            <v>1956</v>
          </cell>
          <cell r="B843" t="str">
            <v>Wrought</v>
          </cell>
          <cell r="C843" t="str">
            <v>Scenario1</v>
          </cell>
          <cell r="D843">
            <v>0.2016175170790869</v>
          </cell>
          <cell r="E843">
            <v>1.3729937347031411E-3</v>
          </cell>
          <cell r="F843">
            <v>8.5896837928886929E-4</v>
          </cell>
          <cell r="G843">
            <v>1.1130470294403571E-4</v>
          </cell>
          <cell r="H843">
            <v>4.0272065247023753E-4</v>
          </cell>
          <cell r="I843">
            <v>7.7913292060824958E-5</v>
          </cell>
          <cell r="J843">
            <v>3.3391410883210688E-5</v>
          </cell>
          <cell r="K843">
            <v>3.8956646030412474E-6</v>
          </cell>
          <cell r="L843">
            <v>7.4017627457783694E-5</v>
          </cell>
          <cell r="M843">
            <v>2.180560316767242E-5</v>
          </cell>
          <cell r="N843">
            <v>0</v>
          </cell>
          <cell r="O843">
            <v>0.2016175170790869</v>
          </cell>
          <cell r="P843">
            <v>0</v>
          </cell>
          <cell r="Q843">
            <v>1.238648402213492</v>
          </cell>
          <cell r="R843">
            <v>0.20024452334438389</v>
          </cell>
          <cell r="S843">
            <v>0.20154349945162911</v>
          </cell>
          <cell r="T843">
            <v>0</v>
          </cell>
          <cell r="U843">
            <v>0</v>
          </cell>
        </row>
        <row r="844">
          <cell r="A844">
            <v>1956</v>
          </cell>
          <cell r="B844" t="str">
            <v>Wrought</v>
          </cell>
          <cell r="C844" t="str">
            <v>Scenario2</v>
          </cell>
          <cell r="D844">
            <v>0.2016175170790869</v>
          </cell>
          <cell r="E844">
            <v>1.3729937347031411E-3</v>
          </cell>
          <cell r="F844">
            <v>8.5896837928886929E-4</v>
          </cell>
          <cell r="G844">
            <v>1.1130470294403571E-4</v>
          </cell>
          <cell r="H844">
            <v>4.0272065247023753E-4</v>
          </cell>
          <cell r="I844">
            <v>7.7913292060824958E-5</v>
          </cell>
          <cell r="J844">
            <v>3.3391410883210688E-5</v>
          </cell>
          <cell r="K844">
            <v>3.8956646030412474E-6</v>
          </cell>
          <cell r="L844">
            <v>7.4017627457783694E-5</v>
          </cell>
          <cell r="M844">
            <v>2.180560316767242E-5</v>
          </cell>
          <cell r="N844">
            <v>0</v>
          </cell>
          <cell r="O844">
            <v>0.2016175170790869</v>
          </cell>
          <cell r="P844">
            <v>0</v>
          </cell>
          <cell r="Q844">
            <v>1.238648402213492</v>
          </cell>
          <cell r="R844">
            <v>0.20024452334438389</v>
          </cell>
          <cell r="S844">
            <v>0.20154349945162911</v>
          </cell>
          <cell r="T844">
            <v>0</v>
          </cell>
          <cell r="U844">
            <v>0</v>
          </cell>
        </row>
        <row r="845">
          <cell r="A845">
            <v>1956</v>
          </cell>
          <cell r="B845" t="str">
            <v>Wrought</v>
          </cell>
          <cell r="C845" t="str">
            <v>Scenario3</v>
          </cell>
          <cell r="D845">
            <v>0.2016175170790869</v>
          </cell>
          <cell r="E845">
            <v>1.3729937347031411E-3</v>
          </cell>
          <cell r="F845">
            <v>8.5896837928886929E-4</v>
          </cell>
          <cell r="G845">
            <v>1.1130470294403571E-4</v>
          </cell>
          <cell r="H845">
            <v>4.0272065247023753E-4</v>
          </cell>
          <cell r="I845">
            <v>7.7913292060824958E-5</v>
          </cell>
          <cell r="J845">
            <v>3.3391410883210688E-5</v>
          </cell>
          <cell r="K845">
            <v>3.8956646030412474E-6</v>
          </cell>
          <cell r="L845">
            <v>7.4017627457783694E-5</v>
          </cell>
          <cell r="M845">
            <v>2.180560316767242E-5</v>
          </cell>
          <cell r="N845">
            <v>0</v>
          </cell>
          <cell r="O845">
            <v>0.2016175170790869</v>
          </cell>
          <cell r="P845">
            <v>0</v>
          </cell>
          <cell r="Q845">
            <v>1.238648402213492</v>
          </cell>
          <cell r="R845">
            <v>0.20024452334438389</v>
          </cell>
          <cell r="S845">
            <v>0.20154349945162911</v>
          </cell>
          <cell r="T845">
            <v>0</v>
          </cell>
          <cell r="U845">
            <v>0</v>
          </cell>
        </row>
        <row r="846">
          <cell r="A846">
            <v>1956</v>
          </cell>
          <cell r="B846" t="str">
            <v>Wrought</v>
          </cell>
          <cell r="C846" t="str">
            <v>Scenario4</v>
          </cell>
          <cell r="D846">
            <v>0.2016175170790869</v>
          </cell>
          <cell r="E846">
            <v>1.3729937347031411E-3</v>
          </cell>
          <cell r="F846">
            <v>8.5896837928886929E-4</v>
          </cell>
          <cell r="G846">
            <v>1.1130470294403571E-4</v>
          </cell>
          <cell r="H846">
            <v>4.0272065247023753E-4</v>
          </cell>
          <cell r="I846">
            <v>7.7913292060824958E-5</v>
          </cell>
          <cell r="J846">
            <v>3.3391410883210688E-5</v>
          </cell>
          <cell r="K846">
            <v>3.8956646030412474E-6</v>
          </cell>
          <cell r="L846">
            <v>7.4017627457783694E-5</v>
          </cell>
          <cell r="M846">
            <v>2.180560316767242E-5</v>
          </cell>
          <cell r="N846">
            <v>0</v>
          </cell>
          <cell r="O846">
            <v>0.2016175170790869</v>
          </cell>
          <cell r="P846">
            <v>0</v>
          </cell>
          <cell r="Q846">
            <v>1.238648402213492</v>
          </cell>
          <cell r="R846">
            <v>0.20024452334438389</v>
          </cell>
          <cell r="S846">
            <v>0.20154349945162911</v>
          </cell>
          <cell r="T846">
            <v>0</v>
          </cell>
          <cell r="U846">
            <v>0</v>
          </cell>
        </row>
        <row r="847">
          <cell r="A847">
            <v>1956</v>
          </cell>
          <cell r="B847" t="str">
            <v>Primary castings</v>
          </cell>
          <cell r="C847" t="str">
            <v>Baseline</v>
          </cell>
          <cell r="D847">
            <v>0.1252568669097634</v>
          </cell>
          <cell r="E847">
            <v>8.5298587140218739E-4</v>
          </cell>
          <cell r="F847">
            <v>5.3364256004639009E-4</v>
          </cell>
          <cell r="G847">
            <v>1.2749447791771359E-4</v>
          </cell>
          <cell r="H847">
            <v>1.9184883343808311E-4</v>
          </cell>
          <cell r="I847">
            <v>8.924613454239943E-5</v>
          </cell>
          <cell r="J847">
            <v>3.8248343375314053E-5</v>
          </cell>
          <cell r="K847">
            <v>4.4623067271199712E-6</v>
          </cell>
          <cell r="L847">
            <v>8.4783827815279464E-5</v>
          </cell>
          <cell r="M847">
            <v>1.150485884066986E-5</v>
          </cell>
          <cell r="N847">
            <v>0</v>
          </cell>
          <cell r="O847">
            <v>0.12525686690976351</v>
          </cell>
          <cell r="P847">
            <v>0</v>
          </cell>
          <cell r="Q847">
            <v>0.76952251129641203</v>
          </cell>
          <cell r="R847">
            <v>0.12440388103836129</v>
          </cell>
          <cell r="S847">
            <v>0.12517208308194819</v>
          </cell>
          <cell r="T847">
            <v>0</v>
          </cell>
          <cell r="U847">
            <v>0</v>
          </cell>
        </row>
        <row r="848">
          <cell r="A848">
            <v>1956</v>
          </cell>
          <cell r="B848" t="str">
            <v>Primary castings</v>
          </cell>
          <cell r="C848" t="str">
            <v>Scenario1</v>
          </cell>
          <cell r="D848">
            <v>0.1252568669097634</v>
          </cell>
          <cell r="E848">
            <v>8.5298587140218739E-4</v>
          </cell>
          <cell r="F848">
            <v>5.3364256004639009E-4</v>
          </cell>
          <cell r="G848">
            <v>1.2749447791771359E-4</v>
          </cell>
          <cell r="H848">
            <v>1.9184883343808311E-4</v>
          </cell>
          <cell r="I848">
            <v>8.924613454239943E-5</v>
          </cell>
          <cell r="J848">
            <v>3.8248343375314053E-5</v>
          </cell>
          <cell r="K848">
            <v>4.4623067271199712E-6</v>
          </cell>
          <cell r="L848">
            <v>8.4783827815279464E-5</v>
          </cell>
          <cell r="M848">
            <v>1.150485884066986E-5</v>
          </cell>
          <cell r="N848">
            <v>0</v>
          </cell>
          <cell r="O848">
            <v>0.12525686690976351</v>
          </cell>
          <cell r="P848">
            <v>0</v>
          </cell>
          <cell r="Q848">
            <v>0.76952251129641203</v>
          </cell>
          <cell r="R848">
            <v>0.12440388103836129</v>
          </cell>
          <cell r="S848">
            <v>0.12517208308194819</v>
          </cell>
          <cell r="T848">
            <v>0</v>
          </cell>
          <cell r="U848">
            <v>0</v>
          </cell>
        </row>
        <row r="849">
          <cell r="A849">
            <v>1956</v>
          </cell>
          <cell r="B849" t="str">
            <v>Primary castings</v>
          </cell>
          <cell r="C849" t="str">
            <v>Scenario2</v>
          </cell>
          <cell r="D849">
            <v>0.1252568669097634</v>
          </cell>
          <cell r="E849">
            <v>8.5298587140218739E-4</v>
          </cell>
          <cell r="F849">
            <v>5.3364256004639009E-4</v>
          </cell>
          <cell r="G849">
            <v>1.2749447791771359E-4</v>
          </cell>
          <cell r="H849">
            <v>1.9184883343808311E-4</v>
          </cell>
          <cell r="I849">
            <v>8.924613454239943E-5</v>
          </cell>
          <cell r="J849">
            <v>3.8248343375314053E-5</v>
          </cell>
          <cell r="K849">
            <v>4.4623067271199712E-6</v>
          </cell>
          <cell r="L849">
            <v>8.4783827815279464E-5</v>
          </cell>
          <cell r="M849">
            <v>1.150485884066986E-5</v>
          </cell>
          <cell r="N849">
            <v>0</v>
          </cell>
          <cell r="O849">
            <v>0.12525686690976351</v>
          </cell>
          <cell r="P849">
            <v>0</v>
          </cell>
          <cell r="Q849">
            <v>0.76952251129641203</v>
          </cell>
          <cell r="R849">
            <v>0.12440388103836129</v>
          </cell>
          <cell r="S849">
            <v>0.12517208308194819</v>
          </cell>
          <cell r="T849">
            <v>0</v>
          </cell>
          <cell r="U849">
            <v>0</v>
          </cell>
        </row>
        <row r="850">
          <cell r="A850">
            <v>1956</v>
          </cell>
          <cell r="B850" t="str">
            <v>Primary castings</v>
          </cell>
          <cell r="C850" t="str">
            <v>Scenario3</v>
          </cell>
          <cell r="D850">
            <v>0.1252568669097634</v>
          </cell>
          <cell r="E850">
            <v>8.5298587140218739E-4</v>
          </cell>
          <cell r="F850">
            <v>5.3364256004639009E-4</v>
          </cell>
          <cell r="G850">
            <v>1.2749447791771359E-4</v>
          </cell>
          <cell r="H850">
            <v>1.9184883343808311E-4</v>
          </cell>
          <cell r="I850">
            <v>8.924613454239943E-5</v>
          </cell>
          <cell r="J850">
            <v>3.8248343375314053E-5</v>
          </cell>
          <cell r="K850">
            <v>4.4623067271199712E-6</v>
          </cell>
          <cell r="L850">
            <v>8.4783827815279464E-5</v>
          </cell>
          <cell r="M850">
            <v>1.150485884066986E-5</v>
          </cell>
          <cell r="N850">
            <v>0</v>
          </cell>
          <cell r="O850">
            <v>0.12525686690976351</v>
          </cell>
          <cell r="P850">
            <v>0</v>
          </cell>
          <cell r="Q850">
            <v>0.76952251129641203</v>
          </cell>
          <cell r="R850">
            <v>0.12440388103836129</v>
          </cell>
          <cell r="S850">
            <v>0.12517208308194819</v>
          </cell>
          <cell r="T850">
            <v>0</v>
          </cell>
          <cell r="U850">
            <v>0</v>
          </cell>
        </row>
        <row r="851">
          <cell r="A851">
            <v>1956</v>
          </cell>
          <cell r="B851" t="str">
            <v>Primary castings</v>
          </cell>
          <cell r="C851" t="str">
            <v>Scenario4</v>
          </cell>
          <cell r="D851">
            <v>0.1252568669097634</v>
          </cell>
          <cell r="E851">
            <v>8.5298587140218739E-4</v>
          </cell>
          <cell r="F851">
            <v>5.3364256004639009E-4</v>
          </cell>
          <cell r="G851">
            <v>1.2749447791771359E-4</v>
          </cell>
          <cell r="H851">
            <v>1.9184883343808311E-4</v>
          </cell>
          <cell r="I851">
            <v>8.924613454239943E-5</v>
          </cell>
          <cell r="J851">
            <v>3.8248343375314053E-5</v>
          </cell>
          <cell r="K851">
            <v>4.4623067271199712E-6</v>
          </cell>
          <cell r="L851">
            <v>8.4783827815279464E-5</v>
          </cell>
          <cell r="M851">
            <v>1.150485884066986E-5</v>
          </cell>
          <cell r="N851">
            <v>0</v>
          </cell>
          <cell r="O851">
            <v>0.12525686690976351</v>
          </cell>
          <cell r="P851">
            <v>0</v>
          </cell>
          <cell r="Q851">
            <v>0.76952251129641203</v>
          </cell>
          <cell r="R851">
            <v>0.12440388103836129</v>
          </cell>
          <cell r="S851">
            <v>0.12517208308194819</v>
          </cell>
          <cell r="T851">
            <v>0</v>
          </cell>
          <cell r="U851">
            <v>0</v>
          </cell>
        </row>
        <row r="852">
          <cell r="A852">
            <v>1956</v>
          </cell>
          <cell r="B852" t="str">
            <v>Secondary castings</v>
          </cell>
          <cell r="C852" t="str">
            <v>Baseline</v>
          </cell>
          <cell r="D852">
            <v>0.29226602278944791</v>
          </cell>
          <cell r="E852">
            <v>1.9903003666051039E-3</v>
          </cell>
          <cell r="F852">
            <v>1.245165973441577E-3</v>
          </cell>
          <cell r="G852">
            <v>2.9748711514133118E-4</v>
          </cell>
          <cell r="H852">
            <v>4.4764727802219372E-4</v>
          </cell>
          <cell r="I852">
            <v>2.0824098059893189E-4</v>
          </cell>
          <cell r="J852">
            <v>8.924613454239939E-5</v>
          </cell>
          <cell r="K852">
            <v>1.0412049029946599E-5</v>
          </cell>
          <cell r="L852">
            <v>1.978289315689853E-4</v>
          </cell>
          <cell r="M852">
            <v>2.6844670628229662E-5</v>
          </cell>
          <cell r="N852">
            <v>1.142947520094867E-3</v>
          </cell>
          <cell r="O852">
            <v>0.29226602278944802</v>
          </cell>
          <cell r="P852">
            <v>0</v>
          </cell>
          <cell r="Q852">
            <v>1.7955525263582981</v>
          </cell>
          <cell r="R852">
            <v>0.29027572242284289</v>
          </cell>
          <cell r="S852">
            <v>0.29092524633778422</v>
          </cell>
          <cell r="T852">
            <v>0</v>
          </cell>
          <cell r="U852">
            <v>0</v>
          </cell>
        </row>
        <row r="853">
          <cell r="A853">
            <v>1956</v>
          </cell>
          <cell r="B853" t="str">
            <v>Secondary castings</v>
          </cell>
          <cell r="C853" t="str">
            <v>Scenario1</v>
          </cell>
          <cell r="D853">
            <v>0.29226602278944791</v>
          </cell>
          <cell r="E853">
            <v>1.9903003666051039E-3</v>
          </cell>
          <cell r="F853">
            <v>1.245165973441577E-3</v>
          </cell>
          <cell r="G853">
            <v>2.9748711514133118E-4</v>
          </cell>
          <cell r="H853">
            <v>4.4764727802219372E-4</v>
          </cell>
          <cell r="I853">
            <v>2.0824098059893189E-4</v>
          </cell>
          <cell r="J853">
            <v>8.924613454239939E-5</v>
          </cell>
          <cell r="K853">
            <v>1.0412049029946599E-5</v>
          </cell>
          <cell r="L853">
            <v>1.978289315689853E-4</v>
          </cell>
          <cell r="M853">
            <v>2.6844670628229662E-5</v>
          </cell>
          <cell r="N853">
            <v>1.142947520094867E-3</v>
          </cell>
          <cell r="O853">
            <v>0.29226602278944802</v>
          </cell>
          <cell r="P853">
            <v>0</v>
          </cell>
          <cell r="Q853">
            <v>1.7955525263582981</v>
          </cell>
          <cell r="R853">
            <v>0.29027572242284289</v>
          </cell>
          <cell r="S853">
            <v>0.29092524633778422</v>
          </cell>
          <cell r="T853">
            <v>0</v>
          </cell>
          <cell r="U853">
            <v>0</v>
          </cell>
        </row>
        <row r="854">
          <cell r="A854">
            <v>1956</v>
          </cell>
          <cell r="B854" t="str">
            <v>Secondary castings</v>
          </cell>
          <cell r="C854" t="str">
            <v>Scenario2</v>
          </cell>
          <cell r="D854">
            <v>0.29226602278944791</v>
          </cell>
          <cell r="E854">
            <v>1.9903003666051039E-3</v>
          </cell>
          <cell r="F854">
            <v>1.245165973441577E-3</v>
          </cell>
          <cell r="G854">
            <v>2.9748711514133118E-4</v>
          </cell>
          <cell r="H854">
            <v>4.4764727802219372E-4</v>
          </cell>
          <cell r="I854">
            <v>2.0824098059893189E-4</v>
          </cell>
          <cell r="J854">
            <v>8.924613454239939E-5</v>
          </cell>
          <cell r="K854">
            <v>1.0412049029946599E-5</v>
          </cell>
          <cell r="L854">
            <v>1.978289315689853E-4</v>
          </cell>
          <cell r="M854">
            <v>2.6844670628229662E-5</v>
          </cell>
          <cell r="N854">
            <v>1.142947520094867E-3</v>
          </cell>
          <cell r="O854">
            <v>0.29226602278944802</v>
          </cell>
          <cell r="P854">
            <v>0</v>
          </cell>
          <cell r="Q854">
            <v>1.7955525263582981</v>
          </cell>
          <cell r="R854">
            <v>0.29027572242284289</v>
          </cell>
          <cell r="S854">
            <v>0.29092524633778422</v>
          </cell>
          <cell r="T854">
            <v>0</v>
          </cell>
          <cell r="U854">
            <v>0</v>
          </cell>
        </row>
        <row r="855">
          <cell r="A855">
            <v>1956</v>
          </cell>
          <cell r="B855" t="str">
            <v>Secondary castings</v>
          </cell>
          <cell r="C855" t="str">
            <v>Scenario3</v>
          </cell>
          <cell r="D855">
            <v>0.29226602278944791</v>
          </cell>
          <cell r="E855">
            <v>1.9903003666051039E-3</v>
          </cell>
          <cell r="F855">
            <v>1.245165973441577E-3</v>
          </cell>
          <cell r="G855">
            <v>2.9748711514133118E-4</v>
          </cell>
          <cell r="H855">
            <v>4.4764727802219372E-4</v>
          </cell>
          <cell r="I855">
            <v>2.0824098059893189E-4</v>
          </cell>
          <cell r="J855">
            <v>8.924613454239939E-5</v>
          </cell>
          <cell r="K855">
            <v>1.0412049029946599E-5</v>
          </cell>
          <cell r="L855">
            <v>1.978289315689853E-4</v>
          </cell>
          <cell r="M855">
            <v>2.6844670628229662E-5</v>
          </cell>
          <cell r="N855">
            <v>1.142947520094867E-3</v>
          </cell>
          <cell r="O855">
            <v>0.29226602278944802</v>
          </cell>
          <cell r="P855">
            <v>0</v>
          </cell>
          <cell r="Q855">
            <v>1.7955525263582981</v>
          </cell>
          <cell r="R855">
            <v>0.29027572242284289</v>
          </cell>
          <cell r="S855">
            <v>0.29092524633778422</v>
          </cell>
          <cell r="T855">
            <v>0</v>
          </cell>
          <cell r="U855">
            <v>0</v>
          </cell>
        </row>
        <row r="856">
          <cell r="A856">
            <v>1956</v>
          </cell>
          <cell r="B856" t="str">
            <v>Secondary castings</v>
          </cell>
          <cell r="C856" t="str">
            <v>Scenario4</v>
          </cell>
          <cell r="D856">
            <v>0.29226602278944791</v>
          </cell>
          <cell r="E856">
            <v>1.9903003666051039E-3</v>
          </cell>
          <cell r="F856">
            <v>1.245165973441577E-3</v>
          </cell>
          <cell r="G856">
            <v>2.9748711514133118E-4</v>
          </cell>
          <cell r="H856">
            <v>4.4764727802219372E-4</v>
          </cell>
          <cell r="I856">
            <v>2.0824098059893189E-4</v>
          </cell>
          <cell r="J856">
            <v>8.924613454239939E-5</v>
          </cell>
          <cell r="K856">
            <v>1.0412049029946599E-5</v>
          </cell>
          <cell r="L856">
            <v>1.978289315689853E-4</v>
          </cell>
          <cell r="M856">
            <v>2.6844670628229662E-5</v>
          </cell>
          <cell r="N856">
            <v>1.142947520094867E-3</v>
          </cell>
          <cell r="O856">
            <v>0.29226602278944802</v>
          </cell>
          <cell r="P856">
            <v>0</v>
          </cell>
          <cell r="Q856">
            <v>1.7955525263582981</v>
          </cell>
          <cell r="R856">
            <v>0.29027572242284289</v>
          </cell>
          <cell r="S856">
            <v>0.29092524633778422</v>
          </cell>
          <cell r="T856">
            <v>0</v>
          </cell>
          <cell r="U856">
            <v>0</v>
          </cell>
        </row>
        <row r="857">
          <cell r="A857">
            <v>1957</v>
          </cell>
          <cell r="B857" t="str">
            <v>Wrought</v>
          </cell>
          <cell r="C857" t="str">
            <v>Baseline</v>
          </cell>
          <cell r="D857">
            <v>0.1880148544718109</v>
          </cell>
          <cell r="E857">
            <v>2.7680355706720828E-3</v>
          </cell>
          <cell r="F857">
            <v>1.6993678585855551E-3</v>
          </cell>
          <cell r="G857">
            <v>2.3140442584550791E-4</v>
          </cell>
          <cell r="H857">
            <v>8.3726328624101948E-4</v>
          </cell>
          <cell r="I857">
            <v>1.6198309809185561E-4</v>
          </cell>
          <cell r="J857">
            <v>6.9421327753652423E-5</v>
          </cell>
          <cell r="K857">
            <v>8.0991549045927827E-6</v>
          </cell>
          <cell r="L857">
            <v>1.5388394318726289E-4</v>
          </cell>
          <cell r="M857">
            <v>4.5334230699733578E-5</v>
          </cell>
          <cell r="N857">
            <v>0</v>
          </cell>
          <cell r="O857">
            <v>0.18801485447181121</v>
          </cell>
          <cell r="P857">
            <v>0</v>
          </cell>
          <cell r="Q857">
            <v>1.423895221114631</v>
          </cell>
          <cell r="R857">
            <v>0.18524681890113931</v>
          </cell>
          <cell r="S857">
            <v>0.18786097052862391</v>
          </cell>
          <cell r="T857">
            <v>0</v>
          </cell>
          <cell r="U857">
            <v>0</v>
          </cell>
        </row>
        <row r="858">
          <cell r="A858">
            <v>1957</v>
          </cell>
          <cell r="B858" t="str">
            <v>Wrought</v>
          </cell>
          <cell r="C858" t="str">
            <v>Scenario1</v>
          </cell>
          <cell r="D858">
            <v>0.1880148544718109</v>
          </cell>
          <cell r="E858">
            <v>2.7680355706720828E-3</v>
          </cell>
          <cell r="F858">
            <v>1.6993678585855551E-3</v>
          </cell>
          <cell r="G858">
            <v>2.3140442584550791E-4</v>
          </cell>
          <cell r="H858">
            <v>8.3726328624101948E-4</v>
          </cell>
          <cell r="I858">
            <v>1.6198309809185561E-4</v>
          </cell>
          <cell r="J858">
            <v>6.9421327753652423E-5</v>
          </cell>
          <cell r="K858">
            <v>8.0991549045927827E-6</v>
          </cell>
          <cell r="L858">
            <v>1.5388394318726289E-4</v>
          </cell>
          <cell r="M858">
            <v>4.5334230699733578E-5</v>
          </cell>
          <cell r="N858">
            <v>0</v>
          </cell>
          <cell r="O858">
            <v>0.18801485447181121</v>
          </cell>
          <cell r="P858">
            <v>0</v>
          </cell>
          <cell r="Q858">
            <v>1.423895221114631</v>
          </cell>
          <cell r="R858">
            <v>0.18524681890113931</v>
          </cell>
          <cell r="S858">
            <v>0.18786097052862391</v>
          </cell>
          <cell r="T858">
            <v>0</v>
          </cell>
          <cell r="U858">
            <v>0</v>
          </cell>
        </row>
        <row r="859">
          <cell r="A859">
            <v>1957</v>
          </cell>
          <cell r="B859" t="str">
            <v>Wrought</v>
          </cell>
          <cell r="C859" t="str">
            <v>Scenario2</v>
          </cell>
          <cell r="D859">
            <v>0.1880148544718109</v>
          </cell>
          <cell r="E859">
            <v>2.7680355706720828E-3</v>
          </cell>
          <cell r="F859">
            <v>1.6993678585855551E-3</v>
          </cell>
          <cell r="G859">
            <v>2.3140442584550791E-4</v>
          </cell>
          <cell r="H859">
            <v>8.3726328624101948E-4</v>
          </cell>
          <cell r="I859">
            <v>1.6198309809185561E-4</v>
          </cell>
          <cell r="J859">
            <v>6.9421327753652423E-5</v>
          </cell>
          <cell r="K859">
            <v>8.0991549045927827E-6</v>
          </cell>
          <cell r="L859">
            <v>1.5388394318726289E-4</v>
          </cell>
          <cell r="M859">
            <v>4.5334230699733578E-5</v>
          </cell>
          <cell r="N859">
            <v>0</v>
          </cell>
          <cell r="O859">
            <v>0.18801485447181121</v>
          </cell>
          <cell r="P859">
            <v>0</v>
          </cell>
          <cell r="Q859">
            <v>1.423895221114631</v>
          </cell>
          <cell r="R859">
            <v>0.18524681890113931</v>
          </cell>
          <cell r="S859">
            <v>0.18786097052862391</v>
          </cell>
          <cell r="T859">
            <v>0</v>
          </cell>
          <cell r="U859">
            <v>0</v>
          </cell>
        </row>
        <row r="860">
          <cell r="A860">
            <v>1957</v>
          </cell>
          <cell r="B860" t="str">
            <v>Wrought</v>
          </cell>
          <cell r="C860" t="str">
            <v>Scenario3</v>
          </cell>
          <cell r="D860">
            <v>0.1880148544718109</v>
          </cell>
          <cell r="E860">
            <v>2.7680355706720828E-3</v>
          </cell>
          <cell r="F860">
            <v>1.6993678585855551E-3</v>
          </cell>
          <cell r="G860">
            <v>2.3140442584550791E-4</v>
          </cell>
          <cell r="H860">
            <v>8.3726328624101948E-4</v>
          </cell>
          <cell r="I860">
            <v>1.6198309809185561E-4</v>
          </cell>
          <cell r="J860">
            <v>6.9421327753652423E-5</v>
          </cell>
          <cell r="K860">
            <v>8.0991549045927827E-6</v>
          </cell>
          <cell r="L860">
            <v>1.5388394318726289E-4</v>
          </cell>
          <cell r="M860">
            <v>4.5334230699733578E-5</v>
          </cell>
          <cell r="N860">
            <v>0</v>
          </cell>
          <cell r="O860">
            <v>0.18801485447181121</v>
          </cell>
          <cell r="P860">
            <v>0</v>
          </cell>
          <cell r="Q860">
            <v>1.423895221114631</v>
          </cell>
          <cell r="R860">
            <v>0.18524681890113931</v>
          </cell>
          <cell r="S860">
            <v>0.18786097052862391</v>
          </cell>
          <cell r="T860">
            <v>0</v>
          </cell>
          <cell r="U860">
            <v>0</v>
          </cell>
        </row>
        <row r="861">
          <cell r="A861">
            <v>1957</v>
          </cell>
          <cell r="B861" t="str">
            <v>Wrought</v>
          </cell>
          <cell r="C861" t="str">
            <v>Scenario4</v>
          </cell>
          <cell r="D861">
            <v>0.1880148544718109</v>
          </cell>
          <cell r="E861">
            <v>2.7680355706720828E-3</v>
          </cell>
          <cell r="F861">
            <v>1.6993678585855551E-3</v>
          </cell>
          <cell r="G861">
            <v>2.3140442584550791E-4</v>
          </cell>
          <cell r="H861">
            <v>8.3726328624101948E-4</v>
          </cell>
          <cell r="I861">
            <v>1.6198309809185561E-4</v>
          </cell>
          <cell r="J861">
            <v>6.9421327753652423E-5</v>
          </cell>
          <cell r="K861">
            <v>8.0991549045927827E-6</v>
          </cell>
          <cell r="L861">
            <v>1.5388394318726289E-4</v>
          </cell>
          <cell r="M861">
            <v>4.5334230699733578E-5</v>
          </cell>
          <cell r="N861">
            <v>0</v>
          </cell>
          <cell r="O861">
            <v>0.18801485447181121</v>
          </cell>
          <cell r="P861">
            <v>0</v>
          </cell>
          <cell r="Q861">
            <v>1.423895221114631</v>
          </cell>
          <cell r="R861">
            <v>0.18524681890113931</v>
          </cell>
          <cell r="S861">
            <v>0.18786097052862391</v>
          </cell>
          <cell r="T861">
            <v>0</v>
          </cell>
          <cell r="U861">
            <v>0</v>
          </cell>
        </row>
        <row r="862">
          <cell r="A862">
            <v>1957</v>
          </cell>
          <cell r="B862" t="str">
            <v>Primary castings</v>
          </cell>
          <cell r="C862" t="str">
            <v>Baseline</v>
          </cell>
          <cell r="D862">
            <v>0.1168060788805189</v>
          </cell>
          <cell r="E862">
            <v>1.71966934272463E-3</v>
          </cell>
          <cell r="F862">
            <v>1.055749008207877E-3</v>
          </cell>
          <cell r="G862">
            <v>2.6506325142303621E-4</v>
          </cell>
          <cell r="H862">
            <v>3.9885708309371151E-4</v>
          </cell>
          <cell r="I862">
            <v>1.8554427599612539E-4</v>
          </cell>
          <cell r="J862">
            <v>7.9518975426910894E-5</v>
          </cell>
          <cell r="K862">
            <v>9.2772137998062734E-6</v>
          </cell>
          <cell r="L862">
            <v>1.7626706219631919E-4</v>
          </cell>
          <cell r="M862">
            <v>2.391880292603113E-5</v>
          </cell>
          <cell r="N862">
            <v>0</v>
          </cell>
          <cell r="O862">
            <v>0.1168060788805189</v>
          </cell>
          <cell r="P862">
            <v>0</v>
          </cell>
          <cell r="Q862">
            <v>0.88460892083420772</v>
          </cell>
          <cell r="R862">
            <v>0.1150864095377943</v>
          </cell>
          <cell r="S862">
            <v>0.11662981181832251</v>
          </cell>
          <cell r="T862">
            <v>0</v>
          </cell>
          <cell r="U862">
            <v>0</v>
          </cell>
        </row>
        <row r="863">
          <cell r="A863">
            <v>1957</v>
          </cell>
          <cell r="B863" t="str">
            <v>Primary castings</v>
          </cell>
          <cell r="C863" t="str">
            <v>Scenario1</v>
          </cell>
          <cell r="D863">
            <v>0.1168060788805189</v>
          </cell>
          <cell r="E863">
            <v>1.71966934272463E-3</v>
          </cell>
          <cell r="F863">
            <v>1.055749008207877E-3</v>
          </cell>
          <cell r="G863">
            <v>2.6506325142303621E-4</v>
          </cell>
          <cell r="H863">
            <v>3.9885708309371151E-4</v>
          </cell>
          <cell r="I863">
            <v>1.8554427599612539E-4</v>
          </cell>
          <cell r="J863">
            <v>7.9518975426910894E-5</v>
          </cell>
          <cell r="K863">
            <v>9.2772137998062734E-6</v>
          </cell>
          <cell r="L863">
            <v>1.7626706219631919E-4</v>
          </cell>
          <cell r="M863">
            <v>2.391880292603113E-5</v>
          </cell>
          <cell r="N863">
            <v>0</v>
          </cell>
          <cell r="O863">
            <v>0.1168060788805189</v>
          </cell>
          <cell r="P863">
            <v>0</v>
          </cell>
          <cell r="Q863">
            <v>0.88460892083420772</v>
          </cell>
          <cell r="R863">
            <v>0.1150864095377943</v>
          </cell>
          <cell r="S863">
            <v>0.11662981181832251</v>
          </cell>
          <cell r="T863">
            <v>0</v>
          </cell>
          <cell r="U863">
            <v>0</v>
          </cell>
        </row>
        <row r="864">
          <cell r="A864">
            <v>1957</v>
          </cell>
          <cell r="B864" t="str">
            <v>Primary castings</v>
          </cell>
          <cell r="C864" t="str">
            <v>Scenario2</v>
          </cell>
          <cell r="D864">
            <v>0.1168060788805189</v>
          </cell>
          <cell r="E864">
            <v>1.71966934272463E-3</v>
          </cell>
          <cell r="F864">
            <v>1.055749008207877E-3</v>
          </cell>
          <cell r="G864">
            <v>2.6506325142303621E-4</v>
          </cell>
          <cell r="H864">
            <v>3.9885708309371151E-4</v>
          </cell>
          <cell r="I864">
            <v>1.8554427599612539E-4</v>
          </cell>
          <cell r="J864">
            <v>7.9518975426910894E-5</v>
          </cell>
          <cell r="K864">
            <v>9.2772137998062734E-6</v>
          </cell>
          <cell r="L864">
            <v>1.7626706219631919E-4</v>
          </cell>
          <cell r="M864">
            <v>2.391880292603113E-5</v>
          </cell>
          <cell r="N864">
            <v>0</v>
          </cell>
          <cell r="O864">
            <v>0.1168060788805189</v>
          </cell>
          <cell r="P864">
            <v>0</v>
          </cell>
          <cell r="Q864">
            <v>0.88460892083420772</v>
          </cell>
          <cell r="R864">
            <v>0.1150864095377943</v>
          </cell>
          <cell r="S864">
            <v>0.11662981181832251</v>
          </cell>
          <cell r="T864">
            <v>0</v>
          </cell>
          <cell r="U864">
            <v>0</v>
          </cell>
        </row>
        <row r="865">
          <cell r="A865">
            <v>1957</v>
          </cell>
          <cell r="B865" t="str">
            <v>Primary castings</v>
          </cell>
          <cell r="C865" t="str">
            <v>Scenario3</v>
          </cell>
          <cell r="D865">
            <v>0.1168060788805189</v>
          </cell>
          <cell r="E865">
            <v>1.71966934272463E-3</v>
          </cell>
          <cell r="F865">
            <v>1.055749008207877E-3</v>
          </cell>
          <cell r="G865">
            <v>2.6506325142303621E-4</v>
          </cell>
          <cell r="H865">
            <v>3.9885708309371151E-4</v>
          </cell>
          <cell r="I865">
            <v>1.8554427599612539E-4</v>
          </cell>
          <cell r="J865">
            <v>7.9518975426910894E-5</v>
          </cell>
          <cell r="K865">
            <v>9.2772137998062734E-6</v>
          </cell>
          <cell r="L865">
            <v>1.7626706219631919E-4</v>
          </cell>
          <cell r="M865">
            <v>2.391880292603113E-5</v>
          </cell>
          <cell r="N865">
            <v>0</v>
          </cell>
          <cell r="O865">
            <v>0.1168060788805189</v>
          </cell>
          <cell r="P865">
            <v>0</v>
          </cell>
          <cell r="Q865">
            <v>0.88460892083420772</v>
          </cell>
          <cell r="R865">
            <v>0.1150864095377943</v>
          </cell>
          <cell r="S865">
            <v>0.11662981181832251</v>
          </cell>
          <cell r="T865">
            <v>0</v>
          </cell>
          <cell r="U865">
            <v>0</v>
          </cell>
        </row>
        <row r="866">
          <cell r="A866">
            <v>1957</v>
          </cell>
          <cell r="B866" t="str">
            <v>Primary castings</v>
          </cell>
          <cell r="C866" t="str">
            <v>Scenario4</v>
          </cell>
          <cell r="D866">
            <v>0.1168060788805189</v>
          </cell>
          <cell r="E866">
            <v>1.71966934272463E-3</v>
          </cell>
          <cell r="F866">
            <v>1.055749008207877E-3</v>
          </cell>
          <cell r="G866">
            <v>2.6506325142303621E-4</v>
          </cell>
          <cell r="H866">
            <v>3.9885708309371151E-4</v>
          </cell>
          <cell r="I866">
            <v>1.8554427599612539E-4</v>
          </cell>
          <cell r="J866">
            <v>7.9518975426910894E-5</v>
          </cell>
          <cell r="K866">
            <v>9.2772137998062734E-6</v>
          </cell>
          <cell r="L866">
            <v>1.7626706219631919E-4</v>
          </cell>
          <cell r="M866">
            <v>2.391880292603113E-5</v>
          </cell>
          <cell r="N866">
            <v>0</v>
          </cell>
          <cell r="O866">
            <v>0.1168060788805189</v>
          </cell>
          <cell r="P866">
            <v>0</v>
          </cell>
          <cell r="Q866">
            <v>0.88460892083420772</v>
          </cell>
          <cell r="R866">
            <v>0.1150864095377943</v>
          </cell>
          <cell r="S866">
            <v>0.11662981181832251</v>
          </cell>
          <cell r="T866">
            <v>0</v>
          </cell>
          <cell r="U866">
            <v>0</v>
          </cell>
        </row>
        <row r="867">
          <cell r="A867">
            <v>1957</v>
          </cell>
          <cell r="B867" t="str">
            <v>Secondary castings</v>
          </cell>
          <cell r="C867" t="str">
            <v>Baseline</v>
          </cell>
          <cell r="D867">
            <v>0.27254751738787758</v>
          </cell>
          <cell r="E867">
            <v>4.0125617996907871E-3</v>
          </cell>
          <cell r="F867">
            <v>2.4634143524850422E-3</v>
          </cell>
          <cell r="G867">
            <v>6.1848091998708535E-4</v>
          </cell>
          <cell r="H867">
            <v>9.3066652721866046E-4</v>
          </cell>
          <cell r="I867">
            <v>4.3293664399095922E-4</v>
          </cell>
          <cell r="J867">
            <v>1.8554427599612539E-4</v>
          </cell>
          <cell r="K867">
            <v>2.164683219954796E-5</v>
          </cell>
          <cell r="L867">
            <v>4.1128981179141118E-4</v>
          </cell>
          <cell r="M867">
            <v>5.5810540160739321E-5</v>
          </cell>
          <cell r="N867">
            <v>2.3762079019435771E-3</v>
          </cell>
          <cell r="O867">
            <v>0.27254751738787752</v>
          </cell>
          <cell r="P867">
            <v>0</v>
          </cell>
          <cell r="Q867">
            <v>2.0640874819464869</v>
          </cell>
          <cell r="R867">
            <v>0.26853495558818669</v>
          </cell>
          <cell r="S867">
            <v>0.26976001967414243</v>
          </cell>
          <cell r="T867">
            <v>0</v>
          </cell>
          <cell r="U867">
            <v>0</v>
          </cell>
        </row>
        <row r="868">
          <cell r="A868">
            <v>1957</v>
          </cell>
          <cell r="B868" t="str">
            <v>Secondary castings</v>
          </cell>
          <cell r="C868" t="str">
            <v>Scenario1</v>
          </cell>
          <cell r="D868">
            <v>0.27254751738787758</v>
          </cell>
          <cell r="E868">
            <v>4.0125617996907871E-3</v>
          </cell>
          <cell r="F868">
            <v>2.4634143524850422E-3</v>
          </cell>
          <cell r="G868">
            <v>6.1848091998708535E-4</v>
          </cell>
          <cell r="H868">
            <v>9.3066652721866046E-4</v>
          </cell>
          <cell r="I868">
            <v>4.3293664399095922E-4</v>
          </cell>
          <cell r="J868">
            <v>1.8554427599612539E-4</v>
          </cell>
          <cell r="K868">
            <v>2.164683219954796E-5</v>
          </cell>
          <cell r="L868">
            <v>4.1128981179141118E-4</v>
          </cell>
          <cell r="M868">
            <v>5.5810540160739321E-5</v>
          </cell>
          <cell r="N868">
            <v>2.3762079019435771E-3</v>
          </cell>
          <cell r="O868">
            <v>0.27254751738787752</v>
          </cell>
          <cell r="P868">
            <v>0</v>
          </cell>
          <cell r="Q868">
            <v>2.0640874819464869</v>
          </cell>
          <cell r="R868">
            <v>0.26853495558818669</v>
          </cell>
          <cell r="S868">
            <v>0.26976001967414243</v>
          </cell>
          <cell r="T868">
            <v>0</v>
          </cell>
          <cell r="U868">
            <v>0</v>
          </cell>
        </row>
        <row r="869">
          <cell r="A869">
            <v>1957</v>
          </cell>
          <cell r="B869" t="str">
            <v>Secondary castings</v>
          </cell>
          <cell r="C869" t="str">
            <v>Scenario2</v>
          </cell>
          <cell r="D869">
            <v>0.27254751738787758</v>
          </cell>
          <cell r="E869">
            <v>4.0125617996907871E-3</v>
          </cell>
          <cell r="F869">
            <v>2.4634143524850422E-3</v>
          </cell>
          <cell r="G869">
            <v>6.1848091998708535E-4</v>
          </cell>
          <cell r="H869">
            <v>9.3066652721866046E-4</v>
          </cell>
          <cell r="I869">
            <v>4.3293664399095922E-4</v>
          </cell>
          <cell r="J869">
            <v>1.8554427599612539E-4</v>
          </cell>
          <cell r="K869">
            <v>2.164683219954796E-5</v>
          </cell>
          <cell r="L869">
            <v>4.1128981179141118E-4</v>
          </cell>
          <cell r="M869">
            <v>5.5810540160739321E-5</v>
          </cell>
          <cell r="N869">
            <v>2.3762079019435771E-3</v>
          </cell>
          <cell r="O869">
            <v>0.27254751738787752</v>
          </cell>
          <cell r="P869">
            <v>0</v>
          </cell>
          <cell r="Q869">
            <v>2.0640874819464869</v>
          </cell>
          <cell r="R869">
            <v>0.26853495558818669</v>
          </cell>
          <cell r="S869">
            <v>0.26976001967414243</v>
          </cell>
          <cell r="T869">
            <v>0</v>
          </cell>
          <cell r="U869">
            <v>0</v>
          </cell>
        </row>
        <row r="870">
          <cell r="A870">
            <v>1957</v>
          </cell>
          <cell r="B870" t="str">
            <v>Secondary castings</v>
          </cell>
          <cell r="C870" t="str">
            <v>Scenario3</v>
          </cell>
          <cell r="D870">
            <v>0.27254751738787758</v>
          </cell>
          <cell r="E870">
            <v>4.0125617996907871E-3</v>
          </cell>
          <cell r="F870">
            <v>2.4634143524850422E-3</v>
          </cell>
          <cell r="G870">
            <v>6.1848091998708535E-4</v>
          </cell>
          <cell r="H870">
            <v>9.3066652721866046E-4</v>
          </cell>
          <cell r="I870">
            <v>4.3293664399095922E-4</v>
          </cell>
          <cell r="J870">
            <v>1.8554427599612539E-4</v>
          </cell>
          <cell r="K870">
            <v>2.164683219954796E-5</v>
          </cell>
          <cell r="L870">
            <v>4.1128981179141118E-4</v>
          </cell>
          <cell r="M870">
            <v>5.5810540160739321E-5</v>
          </cell>
          <cell r="N870">
            <v>2.3762079019435771E-3</v>
          </cell>
          <cell r="O870">
            <v>0.27254751738787752</v>
          </cell>
          <cell r="P870">
            <v>0</v>
          </cell>
          <cell r="Q870">
            <v>2.0640874819464869</v>
          </cell>
          <cell r="R870">
            <v>0.26853495558818669</v>
          </cell>
          <cell r="S870">
            <v>0.26976001967414243</v>
          </cell>
          <cell r="T870">
            <v>0</v>
          </cell>
          <cell r="U870">
            <v>0</v>
          </cell>
        </row>
        <row r="871">
          <cell r="A871">
            <v>1957</v>
          </cell>
          <cell r="B871" t="str">
            <v>Secondary castings</v>
          </cell>
          <cell r="C871" t="str">
            <v>Scenario4</v>
          </cell>
          <cell r="D871">
            <v>0.27254751738787758</v>
          </cell>
          <cell r="E871">
            <v>4.0125617996907871E-3</v>
          </cell>
          <cell r="F871">
            <v>2.4634143524850422E-3</v>
          </cell>
          <cell r="G871">
            <v>6.1848091998708535E-4</v>
          </cell>
          <cell r="H871">
            <v>9.3066652721866046E-4</v>
          </cell>
          <cell r="I871">
            <v>4.3293664399095922E-4</v>
          </cell>
          <cell r="J871">
            <v>1.8554427599612539E-4</v>
          </cell>
          <cell r="K871">
            <v>2.164683219954796E-5</v>
          </cell>
          <cell r="L871">
            <v>4.1128981179141118E-4</v>
          </cell>
          <cell r="M871">
            <v>5.5810540160739321E-5</v>
          </cell>
          <cell r="N871">
            <v>2.3762079019435771E-3</v>
          </cell>
          <cell r="O871">
            <v>0.27254751738787752</v>
          </cell>
          <cell r="P871">
            <v>0</v>
          </cell>
          <cell r="Q871">
            <v>2.0640874819464869</v>
          </cell>
          <cell r="R871">
            <v>0.26853495558818669</v>
          </cell>
          <cell r="S871">
            <v>0.26976001967414243</v>
          </cell>
          <cell r="T871">
            <v>0</v>
          </cell>
          <cell r="U871">
            <v>0</v>
          </cell>
        </row>
        <row r="872">
          <cell r="A872">
            <v>1958</v>
          </cell>
          <cell r="B872" t="str">
            <v>Wrought</v>
          </cell>
          <cell r="C872" t="str">
            <v>Baseline</v>
          </cell>
          <cell r="D872">
            <v>0.18889827258826461</v>
          </cell>
          <cell r="E872">
            <v>5.2316444102577884E-3</v>
          </cell>
          <cell r="F872">
            <v>3.1486099213487279E-3</v>
          </cell>
          <cell r="G872">
            <v>4.5105077515747292E-4</v>
          </cell>
          <cell r="H872">
            <v>1.631983713751585E-3</v>
          </cell>
          <cell r="I872">
            <v>3.1573554261023098E-4</v>
          </cell>
          <cell r="J872">
            <v>1.3531523254724191E-4</v>
          </cell>
          <cell r="K872">
            <v>1.5786777130511551E-5</v>
          </cell>
          <cell r="L872">
            <v>2.999487654797194E-4</v>
          </cell>
          <cell r="M872">
            <v>8.8364947314941304E-5</v>
          </cell>
          <cell r="N872">
            <v>0</v>
          </cell>
          <cell r="O872">
            <v>0.1888982725882643</v>
          </cell>
          <cell r="P872">
            <v>0</v>
          </cell>
          <cell r="Q872">
            <v>1.6075618492926369</v>
          </cell>
          <cell r="R872">
            <v>0.1836666281780068</v>
          </cell>
          <cell r="S872">
            <v>0.1885983238227846</v>
          </cell>
          <cell r="T872">
            <v>0</v>
          </cell>
          <cell r="U872">
            <v>0</v>
          </cell>
        </row>
        <row r="873">
          <cell r="A873">
            <v>1958</v>
          </cell>
          <cell r="B873" t="str">
            <v>Wrought</v>
          </cell>
          <cell r="C873" t="str">
            <v>Scenario1</v>
          </cell>
          <cell r="D873">
            <v>0.18889827258826461</v>
          </cell>
          <cell r="E873">
            <v>5.2316444102577884E-3</v>
          </cell>
          <cell r="F873">
            <v>3.1486099213487279E-3</v>
          </cell>
          <cell r="G873">
            <v>4.5105077515747292E-4</v>
          </cell>
          <cell r="H873">
            <v>1.631983713751585E-3</v>
          </cell>
          <cell r="I873">
            <v>3.1573554261023098E-4</v>
          </cell>
          <cell r="J873">
            <v>1.3531523254724191E-4</v>
          </cell>
          <cell r="K873">
            <v>1.5786777130511551E-5</v>
          </cell>
          <cell r="L873">
            <v>2.999487654797194E-4</v>
          </cell>
          <cell r="M873">
            <v>8.8364947314941304E-5</v>
          </cell>
          <cell r="N873">
            <v>0</v>
          </cell>
          <cell r="O873">
            <v>0.1888982725882643</v>
          </cell>
          <cell r="P873">
            <v>0</v>
          </cell>
          <cell r="Q873">
            <v>1.6075618492926369</v>
          </cell>
          <cell r="R873">
            <v>0.1836666281780068</v>
          </cell>
          <cell r="S873">
            <v>0.1885983238227846</v>
          </cell>
          <cell r="T873">
            <v>0</v>
          </cell>
          <cell r="U873">
            <v>0</v>
          </cell>
        </row>
        <row r="874">
          <cell r="A874">
            <v>1958</v>
          </cell>
          <cell r="B874" t="str">
            <v>Wrought</v>
          </cell>
          <cell r="C874" t="str">
            <v>Scenario2</v>
          </cell>
          <cell r="D874">
            <v>0.18889827258826461</v>
          </cell>
          <cell r="E874">
            <v>5.2316444102577884E-3</v>
          </cell>
          <cell r="F874">
            <v>3.1486099213487279E-3</v>
          </cell>
          <cell r="G874">
            <v>4.5105077515747292E-4</v>
          </cell>
          <cell r="H874">
            <v>1.631983713751585E-3</v>
          </cell>
          <cell r="I874">
            <v>3.1573554261023098E-4</v>
          </cell>
          <cell r="J874">
            <v>1.3531523254724191E-4</v>
          </cell>
          <cell r="K874">
            <v>1.5786777130511551E-5</v>
          </cell>
          <cell r="L874">
            <v>2.999487654797194E-4</v>
          </cell>
          <cell r="M874">
            <v>8.8364947314941304E-5</v>
          </cell>
          <cell r="N874">
            <v>0</v>
          </cell>
          <cell r="O874">
            <v>0.1888982725882643</v>
          </cell>
          <cell r="P874">
            <v>0</v>
          </cell>
          <cell r="Q874">
            <v>1.6075618492926369</v>
          </cell>
          <cell r="R874">
            <v>0.1836666281780068</v>
          </cell>
          <cell r="S874">
            <v>0.1885983238227846</v>
          </cell>
          <cell r="T874">
            <v>0</v>
          </cell>
          <cell r="U874">
            <v>0</v>
          </cell>
        </row>
        <row r="875">
          <cell r="A875">
            <v>1958</v>
          </cell>
          <cell r="B875" t="str">
            <v>Wrought</v>
          </cell>
          <cell r="C875" t="str">
            <v>Scenario3</v>
          </cell>
          <cell r="D875">
            <v>0.18889827258826461</v>
          </cell>
          <cell r="E875">
            <v>5.2316444102577884E-3</v>
          </cell>
          <cell r="F875">
            <v>3.1486099213487279E-3</v>
          </cell>
          <cell r="G875">
            <v>4.5105077515747292E-4</v>
          </cell>
          <cell r="H875">
            <v>1.631983713751585E-3</v>
          </cell>
          <cell r="I875">
            <v>3.1573554261023098E-4</v>
          </cell>
          <cell r="J875">
            <v>1.3531523254724191E-4</v>
          </cell>
          <cell r="K875">
            <v>1.5786777130511551E-5</v>
          </cell>
          <cell r="L875">
            <v>2.999487654797194E-4</v>
          </cell>
          <cell r="M875">
            <v>8.8364947314941304E-5</v>
          </cell>
          <cell r="N875">
            <v>0</v>
          </cell>
          <cell r="O875">
            <v>0.1888982725882643</v>
          </cell>
          <cell r="P875">
            <v>0</v>
          </cell>
          <cell r="Q875">
            <v>1.6075618492926369</v>
          </cell>
          <cell r="R875">
            <v>0.1836666281780068</v>
          </cell>
          <cell r="S875">
            <v>0.1885983238227846</v>
          </cell>
          <cell r="T875">
            <v>0</v>
          </cell>
          <cell r="U875">
            <v>0</v>
          </cell>
        </row>
        <row r="876">
          <cell r="A876">
            <v>1958</v>
          </cell>
          <cell r="B876" t="str">
            <v>Wrought</v>
          </cell>
          <cell r="C876" t="str">
            <v>Scenario4</v>
          </cell>
          <cell r="D876">
            <v>0.18889827258826461</v>
          </cell>
          <cell r="E876">
            <v>5.2316444102577884E-3</v>
          </cell>
          <cell r="F876">
            <v>3.1486099213487279E-3</v>
          </cell>
          <cell r="G876">
            <v>4.5105077515747292E-4</v>
          </cell>
          <cell r="H876">
            <v>1.631983713751585E-3</v>
          </cell>
          <cell r="I876">
            <v>3.1573554261023098E-4</v>
          </cell>
          <cell r="J876">
            <v>1.3531523254724191E-4</v>
          </cell>
          <cell r="K876">
            <v>1.5786777130511551E-5</v>
          </cell>
          <cell r="L876">
            <v>2.999487654797194E-4</v>
          </cell>
          <cell r="M876">
            <v>8.8364947314941304E-5</v>
          </cell>
          <cell r="N876">
            <v>0</v>
          </cell>
          <cell r="O876">
            <v>0.1888982725882643</v>
          </cell>
          <cell r="P876">
            <v>0</v>
          </cell>
          <cell r="Q876">
            <v>1.6075618492926369</v>
          </cell>
          <cell r="R876">
            <v>0.1836666281780068</v>
          </cell>
          <cell r="S876">
            <v>0.1885983238227846</v>
          </cell>
          <cell r="T876">
            <v>0</v>
          </cell>
          <cell r="U876">
            <v>0</v>
          </cell>
        </row>
        <row r="877">
          <cell r="A877">
            <v>1958</v>
          </cell>
          <cell r="B877" t="str">
            <v>Primary castings</v>
          </cell>
          <cell r="C877" t="str">
            <v>Baseline</v>
          </cell>
          <cell r="D877">
            <v>0.1173549110804256</v>
          </cell>
          <cell r="E877">
            <v>3.250210582435738E-3</v>
          </cell>
          <cell r="F877">
            <v>1.9561049038930209E-3</v>
          </cell>
          <cell r="G877">
            <v>5.1665816063492401E-4</v>
          </cell>
          <cell r="H877">
            <v>7.774475179077924E-4</v>
          </cell>
          <cell r="I877">
            <v>3.6166071244444662E-4</v>
          </cell>
          <cell r="J877">
            <v>1.5499744819047709E-4</v>
          </cell>
          <cell r="K877">
            <v>1.8083035622222331E-5</v>
          </cell>
          <cell r="L877">
            <v>3.4357767682222421E-4</v>
          </cell>
          <cell r="M877">
            <v>4.6622248304913403E-5</v>
          </cell>
          <cell r="N877">
            <v>0</v>
          </cell>
          <cell r="O877">
            <v>0.1173549110804256</v>
          </cell>
          <cell r="P877">
            <v>0</v>
          </cell>
          <cell r="Q877">
            <v>0.99871362133219865</v>
          </cell>
          <cell r="R877">
            <v>0.11410470049798981</v>
          </cell>
          <cell r="S877">
            <v>0.1170113334036034</v>
          </cell>
          <cell r="T877">
            <v>0</v>
          </cell>
          <cell r="U877">
            <v>0</v>
          </cell>
        </row>
        <row r="878">
          <cell r="A878">
            <v>1958</v>
          </cell>
          <cell r="B878" t="str">
            <v>Primary castings</v>
          </cell>
          <cell r="C878" t="str">
            <v>Scenario1</v>
          </cell>
          <cell r="D878">
            <v>0.1173549110804256</v>
          </cell>
          <cell r="E878">
            <v>3.250210582435738E-3</v>
          </cell>
          <cell r="F878">
            <v>1.9561049038930209E-3</v>
          </cell>
          <cell r="G878">
            <v>5.1665816063492401E-4</v>
          </cell>
          <cell r="H878">
            <v>7.774475179077924E-4</v>
          </cell>
          <cell r="I878">
            <v>3.6166071244444662E-4</v>
          </cell>
          <cell r="J878">
            <v>1.5499744819047709E-4</v>
          </cell>
          <cell r="K878">
            <v>1.8083035622222331E-5</v>
          </cell>
          <cell r="L878">
            <v>3.4357767682222421E-4</v>
          </cell>
          <cell r="M878">
            <v>4.6622248304913403E-5</v>
          </cell>
          <cell r="N878">
            <v>0</v>
          </cell>
          <cell r="O878">
            <v>0.1173549110804256</v>
          </cell>
          <cell r="P878">
            <v>0</v>
          </cell>
          <cell r="Q878">
            <v>0.99871362133219865</v>
          </cell>
          <cell r="R878">
            <v>0.11410470049798981</v>
          </cell>
          <cell r="S878">
            <v>0.1170113334036034</v>
          </cell>
          <cell r="T878">
            <v>0</v>
          </cell>
          <cell r="U878">
            <v>0</v>
          </cell>
        </row>
        <row r="879">
          <cell r="A879">
            <v>1958</v>
          </cell>
          <cell r="B879" t="str">
            <v>Primary castings</v>
          </cell>
          <cell r="C879" t="str">
            <v>Scenario2</v>
          </cell>
          <cell r="D879">
            <v>0.1173549110804256</v>
          </cell>
          <cell r="E879">
            <v>3.250210582435738E-3</v>
          </cell>
          <cell r="F879">
            <v>1.9561049038930209E-3</v>
          </cell>
          <cell r="G879">
            <v>5.1665816063492401E-4</v>
          </cell>
          <cell r="H879">
            <v>7.774475179077924E-4</v>
          </cell>
          <cell r="I879">
            <v>3.6166071244444662E-4</v>
          </cell>
          <cell r="J879">
            <v>1.5499744819047709E-4</v>
          </cell>
          <cell r="K879">
            <v>1.8083035622222331E-5</v>
          </cell>
          <cell r="L879">
            <v>3.4357767682222421E-4</v>
          </cell>
          <cell r="M879">
            <v>4.6622248304913403E-5</v>
          </cell>
          <cell r="N879">
            <v>0</v>
          </cell>
          <cell r="O879">
            <v>0.1173549110804256</v>
          </cell>
          <cell r="P879">
            <v>0</v>
          </cell>
          <cell r="Q879">
            <v>0.99871362133219865</v>
          </cell>
          <cell r="R879">
            <v>0.11410470049798981</v>
          </cell>
          <cell r="S879">
            <v>0.1170113334036034</v>
          </cell>
          <cell r="T879">
            <v>0</v>
          </cell>
          <cell r="U879">
            <v>0</v>
          </cell>
        </row>
        <row r="880">
          <cell r="A880">
            <v>1958</v>
          </cell>
          <cell r="B880" t="str">
            <v>Primary castings</v>
          </cell>
          <cell r="C880" t="str">
            <v>Scenario3</v>
          </cell>
          <cell r="D880">
            <v>0.1173549110804256</v>
          </cell>
          <cell r="E880">
            <v>3.250210582435738E-3</v>
          </cell>
          <cell r="F880">
            <v>1.9561049038930209E-3</v>
          </cell>
          <cell r="G880">
            <v>5.1665816063492401E-4</v>
          </cell>
          <cell r="H880">
            <v>7.774475179077924E-4</v>
          </cell>
          <cell r="I880">
            <v>3.6166071244444662E-4</v>
          </cell>
          <cell r="J880">
            <v>1.5499744819047709E-4</v>
          </cell>
          <cell r="K880">
            <v>1.8083035622222331E-5</v>
          </cell>
          <cell r="L880">
            <v>3.4357767682222421E-4</v>
          </cell>
          <cell r="M880">
            <v>4.6622248304913403E-5</v>
          </cell>
          <cell r="N880">
            <v>0</v>
          </cell>
          <cell r="O880">
            <v>0.1173549110804256</v>
          </cell>
          <cell r="P880">
            <v>0</v>
          </cell>
          <cell r="Q880">
            <v>0.99871362133219865</v>
          </cell>
          <cell r="R880">
            <v>0.11410470049798981</v>
          </cell>
          <cell r="S880">
            <v>0.1170113334036034</v>
          </cell>
          <cell r="T880">
            <v>0</v>
          </cell>
          <cell r="U880">
            <v>0</v>
          </cell>
        </row>
        <row r="881">
          <cell r="A881">
            <v>1958</v>
          </cell>
          <cell r="B881" t="str">
            <v>Primary castings</v>
          </cell>
          <cell r="C881" t="str">
            <v>Scenario4</v>
          </cell>
          <cell r="D881">
            <v>0.1173549110804256</v>
          </cell>
          <cell r="E881">
            <v>3.250210582435738E-3</v>
          </cell>
          <cell r="F881">
            <v>1.9561049038930209E-3</v>
          </cell>
          <cell r="G881">
            <v>5.1665816063492401E-4</v>
          </cell>
          <cell r="H881">
            <v>7.774475179077924E-4</v>
          </cell>
          <cell r="I881">
            <v>3.6166071244444662E-4</v>
          </cell>
          <cell r="J881">
            <v>1.5499744819047709E-4</v>
          </cell>
          <cell r="K881">
            <v>1.8083035622222331E-5</v>
          </cell>
          <cell r="L881">
            <v>3.4357767682222421E-4</v>
          </cell>
          <cell r="M881">
            <v>4.6622248304913403E-5</v>
          </cell>
          <cell r="N881">
            <v>0</v>
          </cell>
          <cell r="O881">
            <v>0.1173549110804256</v>
          </cell>
          <cell r="P881">
            <v>0</v>
          </cell>
          <cell r="Q881">
            <v>0.99871362133219865</v>
          </cell>
          <cell r="R881">
            <v>0.11410470049798981</v>
          </cell>
          <cell r="S881">
            <v>0.1170113334036034</v>
          </cell>
          <cell r="T881">
            <v>0</v>
          </cell>
          <cell r="U881">
            <v>0</v>
          </cell>
        </row>
        <row r="882">
          <cell r="A882">
            <v>1958</v>
          </cell>
          <cell r="B882" t="str">
            <v>Secondary castings</v>
          </cell>
          <cell r="C882" t="str">
            <v>Baseline</v>
          </cell>
          <cell r="D882">
            <v>0.27382812585432659</v>
          </cell>
          <cell r="E882">
            <v>7.5838246923500508E-3</v>
          </cell>
          <cell r="F882">
            <v>4.5642447757503887E-3</v>
          </cell>
          <cell r="G882">
            <v>1.2055357081481529E-3</v>
          </cell>
          <cell r="H882">
            <v>1.8140442084515079E-3</v>
          </cell>
          <cell r="I882">
            <v>8.4387499570370839E-4</v>
          </cell>
          <cell r="J882">
            <v>3.6166071244444651E-4</v>
          </cell>
          <cell r="K882">
            <v>4.2193749785185423E-5</v>
          </cell>
          <cell r="L882">
            <v>8.016812459185229E-4</v>
          </cell>
          <cell r="M882">
            <v>1.0878524604479789E-4</v>
          </cell>
          <cell r="N882">
            <v>4.6316763916283976E-3</v>
          </cell>
          <cell r="O882">
            <v>0.27382812585432642</v>
          </cell>
          <cell r="P882">
            <v>0</v>
          </cell>
          <cell r="Q882">
            <v>2.3303317831084609</v>
          </cell>
          <cell r="R882">
            <v>0.26624430116197628</v>
          </cell>
          <cell r="S882">
            <v>0.26839476821677949</v>
          </cell>
          <cell r="T882">
            <v>0</v>
          </cell>
          <cell r="U882">
            <v>0</v>
          </cell>
        </row>
        <row r="883">
          <cell r="A883">
            <v>1958</v>
          </cell>
          <cell r="B883" t="str">
            <v>Secondary castings</v>
          </cell>
          <cell r="C883" t="str">
            <v>Scenario1</v>
          </cell>
          <cell r="D883">
            <v>0.27382812585432659</v>
          </cell>
          <cell r="E883">
            <v>7.5838246923500508E-3</v>
          </cell>
          <cell r="F883">
            <v>4.5642447757503887E-3</v>
          </cell>
          <cell r="G883">
            <v>1.2055357081481529E-3</v>
          </cell>
          <cell r="H883">
            <v>1.8140442084515079E-3</v>
          </cell>
          <cell r="I883">
            <v>8.4387499570370839E-4</v>
          </cell>
          <cell r="J883">
            <v>3.6166071244444651E-4</v>
          </cell>
          <cell r="K883">
            <v>4.2193749785185423E-5</v>
          </cell>
          <cell r="L883">
            <v>8.016812459185229E-4</v>
          </cell>
          <cell r="M883">
            <v>1.0878524604479789E-4</v>
          </cell>
          <cell r="N883">
            <v>4.6316763916283976E-3</v>
          </cell>
          <cell r="O883">
            <v>0.27382812585432642</v>
          </cell>
          <cell r="P883">
            <v>0</v>
          </cell>
          <cell r="Q883">
            <v>2.3303317831084609</v>
          </cell>
          <cell r="R883">
            <v>0.26624430116197628</v>
          </cell>
          <cell r="S883">
            <v>0.26839476821677949</v>
          </cell>
          <cell r="T883">
            <v>0</v>
          </cell>
          <cell r="U883">
            <v>0</v>
          </cell>
        </row>
        <row r="884">
          <cell r="A884">
            <v>1958</v>
          </cell>
          <cell r="B884" t="str">
            <v>Secondary castings</v>
          </cell>
          <cell r="C884" t="str">
            <v>Scenario2</v>
          </cell>
          <cell r="D884">
            <v>0.27382812585432659</v>
          </cell>
          <cell r="E884">
            <v>7.5838246923500508E-3</v>
          </cell>
          <cell r="F884">
            <v>4.5642447757503887E-3</v>
          </cell>
          <cell r="G884">
            <v>1.2055357081481529E-3</v>
          </cell>
          <cell r="H884">
            <v>1.8140442084515079E-3</v>
          </cell>
          <cell r="I884">
            <v>8.4387499570370839E-4</v>
          </cell>
          <cell r="J884">
            <v>3.6166071244444651E-4</v>
          </cell>
          <cell r="K884">
            <v>4.2193749785185423E-5</v>
          </cell>
          <cell r="L884">
            <v>8.016812459185229E-4</v>
          </cell>
          <cell r="M884">
            <v>1.0878524604479789E-4</v>
          </cell>
          <cell r="N884">
            <v>4.6316763916283976E-3</v>
          </cell>
          <cell r="O884">
            <v>0.27382812585432642</v>
          </cell>
          <cell r="P884">
            <v>0</v>
          </cell>
          <cell r="Q884">
            <v>2.3303317831084609</v>
          </cell>
          <cell r="R884">
            <v>0.26624430116197628</v>
          </cell>
          <cell r="S884">
            <v>0.26839476821677949</v>
          </cell>
          <cell r="T884">
            <v>0</v>
          </cell>
          <cell r="U884">
            <v>0</v>
          </cell>
        </row>
        <row r="885">
          <cell r="A885">
            <v>1958</v>
          </cell>
          <cell r="B885" t="str">
            <v>Secondary castings</v>
          </cell>
          <cell r="C885" t="str">
            <v>Scenario3</v>
          </cell>
          <cell r="D885">
            <v>0.27382812585432659</v>
          </cell>
          <cell r="E885">
            <v>7.5838246923500508E-3</v>
          </cell>
          <cell r="F885">
            <v>4.5642447757503887E-3</v>
          </cell>
          <cell r="G885">
            <v>1.2055357081481529E-3</v>
          </cell>
          <cell r="H885">
            <v>1.8140442084515079E-3</v>
          </cell>
          <cell r="I885">
            <v>8.4387499570370839E-4</v>
          </cell>
          <cell r="J885">
            <v>3.6166071244444651E-4</v>
          </cell>
          <cell r="K885">
            <v>4.2193749785185423E-5</v>
          </cell>
          <cell r="L885">
            <v>8.016812459185229E-4</v>
          </cell>
          <cell r="M885">
            <v>1.0878524604479789E-4</v>
          </cell>
          <cell r="N885">
            <v>4.6316763916283976E-3</v>
          </cell>
          <cell r="O885">
            <v>0.27382812585432642</v>
          </cell>
          <cell r="P885">
            <v>0</v>
          </cell>
          <cell r="Q885">
            <v>2.3303317831084609</v>
          </cell>
          <cell r="R885">
            <v>0.26624430116197628</v>
          </cell>
          <cell r="S885">
            <v>0.26839476821677949</v>
          </cell>
          <cell r="T885">
            <v>0</v>
          </cell>
          <cell r="U885">
            <v>0</v>
          </cell>
        </row>
        <row r="886">
          <cell r="A886">
            <v>1958</v>
          </cell>
          <cell r="B886" t="str">
            <v>Secondary castings</v>
          </cell>
          <cell r="C886" t="str">
            <v>Scenario4</v>
          </cell>
          <cell r="D886">
            <v>0.27382812585432659</v>
          </cell>
          <cell r="E886">
            <v>7.5838246923500508E-3</v>
          </cell>
          <cell r="F886">
            <v>4.5642447757503887E-3</v>
          </cell>
          <cell r="G886">
            <v>1.2055357081481529E-3</v>
          </cell>
          <cell r="H886">
            <v>1.8140442084515079E-3</v>
          </cell>
          <cell r="I886">
            <v>8.4387499570370839E-4</v>
          </cell>
          <cell r="J886">
            <v>3.6166071244444651E-4</v>
          </cell>
          <cell r="K886">
            <v>4.2193749785185423E-5</v>
          </cell>
          <cell r="L886">
            <v>8.016812459185229E-4</v>
          </cell>
          <cell r="M886">
            <v>1.0878524604479789E-4</v>
          </cell>
          <cell r="N886">
            <v>4.6316763916283976E-3</v>
          </cell>
          <cell r="O886">
            <v>0.27382812585432642</v>
          </cell>
          <cell r="P886">
            <v>0</v>
          </cell>
          <cell r="Q886">
            <v>2.3303317831084609</v>
          </cell>
          <cell r="R886">
            <v>0.26624430116197628</v>
          </cell>
          <cell r="S886">
            <v>0.26839476821677949</v>
          </cell>
          <cell r="T886">
            <v>0</v>
          </cell>
          <cell r="U886">
            <v>0</v>
          </cell>
        </row>
        <row r="887">
          <cell r="A887">
            <v>1959</v>
          </cell>
          <cell r="B887" t="str">
            <v>Wrought</v>
          </cell>
          <cell r="C887" t="str">
            <v>Baseline</v>
          </cell>
          <cell r="D887">
            <v>0.19374172956893121</v>
          </cell>
          <cell r="E887">
            <v>9.2795400306854414E-3</v>
          </cell>
          <cell r="F887">
            <v>5.4703959377666563E-3</v>
          </cell>
          <cell r="G887">
            <v>8.2481466578949417E-4</v>
          </cell>
          <cell r="H887">
            <v>2.9843294271292599E-3</v>
          </cell>
          <cell r="I887">
            <v>5.7737026605264596E-4</v>
          </cell>
          <cell r="J887">
            <v>2.4744439973684832E-4</v>
          </cell>
          <cell r="K887">
            <v>2.8868513302632301E-5</v>
          </cell>
          <cell r="L887">
            <v>5.4850175275001386E-4</v>
          </cell>
          <cell r="M887">
            <v>1.615886913433056E-4</v>
          </cell>
          <cell r="N887">
            <v>0</v>
          </cell>
          <cell r="O887">
            <v>0.1937417295689311</v>
          </cell>
          <cell r="P887">
            <v>0</v>
          </cell>
          <cell r="Q887">
            <v>1.792024038830883</v>
          </cell>
          <cell r="R887">
            <v>0.18446218953824561</v>
          </cell>
          <cell r="S887">
            <v>0.19319322781618109</v>
          </cell>
          <cell r="T887">
            <v>0</v>
          </cell>
          <cell r="U887">
            <v>0</v>
          </cell>
        </row>
        <row r="888">
          <cell r="A888">
            <v>1959</v>
          </cell>
          <cell r="B888" t="str">
            <v>Wrought</v>
          </cell>
          <cell r="C888" t="str">
            <v>Scenario1</v>
          </cell>
          <cell r="D888">
            <v>0.19374172956893121</v>
          </cell>
          <cell r="E888">
            <v>9.2795400306854414E-3</v>
          </cell>
          <cell r="F888">
            <v>5.4703959377666563E-3</v>
          </cell>
          <cell r="G888">
            <v>8.2481466578949417E-4</v>
          </cell>
          <cell r="H888">
            <v>2.9843294271292599E-3</v>
          </cell>
          <cell r="I888">
            <v>5.7737026605264596E-4</v>
          </cell>
          <cell r="J888">
            <v>2.4744439973684832E-4</v>
          </cell>
          <cell r="K888">
            <v>2.8868513302632301E-5</v>
          </cell>
          <cell r="L888">
            <v>5.4850175275001386E-4</v>
          </cell>
          <cell r="M888">
            <v>1.615886913433056E-4</v>
          </cell>
          <cell r="N888">
            <v>0</v>
          </cell>
          <cell r="O888">
            <v>0.1937417295689311</v>
          </cell>
          <cell r="P888">
            <v>0</v>
          </cell>
          <cell r="Q888">
            <v>1.792024038830883</v>
          </cell>
          <cell r="R888">
            <v>0.18446218953824561</v>
          </cell>
          <cell r="S888">
            <v>0.19319322781618109</v>
          </cell>
          <cell r="T888">
            <v>0</v>
          </cell>
          <cell r="U888">
            <v>0</v>
          </cell>
        </row>
        <row r="889">
          <cell r="A889">
            <v>1959</v>
          </cell>
          <cell r="B889" t="str">
            <v>Wrought</v>
          </cell>
          <cell r="C889" t="str">
            <v>Scenario2</v>
          </cell>
          <cell r="D889">
            <v>0.19374172956893121</v>
          </cell>
          <cell r="E889">
            <v>9.2795400306854414E-3</v>
          </cell>
          <cell r="F889">
            <v>5.4703959377666563E-3</v>
          </cell>
          <cell r="G889">
            <v>8.2481466578949417E-4</v>
          </cell>
          <cell r="H889">
            <v>2.9843294271292599E-3</v>
          </cell>
          <cell r="I889">
            <v>5.7737026605264596E-4</v>
          </cell>
          <cell r="J889">
            <v>2.4744439973684832E-4</v>
          </cell>
          <cell r="K889">
            <v>2.8868513302632301E-5</v>
          </cell>
          <cell r="L889">
            <v>5.4850175275001386E-4</v>
          </cell>
          <cell r="M889">
            <v>1.615886913433056E-4</v>
          </cell>
          <cell r="N889">
            <v>0</v>
          </cell>
          <cell r="O889">
            <v>0.1937417295689311</v>
          </cell>
          <cell r="P889">
            <v>0</v>
          </cell>
          <cell r="Q889">
            <v>1.792024038830883</v>
          </cell>
          <cell r="R889">
            <v>0.18446218953824561</v>
          </cell>
          <cell r="S889">
            <v>0.19319322781618109</v>
          </cell>
          <cell r="T889">
            <v>0</v>
          </cell>
          <cell r="U889">
            <v>0</v>
          </cell>
        </row>
        <row r="890">
          <cell r="A890">
            <v>1959</v>
          </cell>
          <cell r="B890" t="str">
            <v>Wrought</v>
          </cell>
          <cell r="C890" t="str">
            <v>Scenario3</v>
          </cell>
          <cell r="D890">
            <v>0.19374172956893121</v>
          </cell>
          <cell r="E890">
            <v>9.2795400306854414E-3</v>
          </cell>
          <cell r="F890">
            <v>5.4703959377666563E-3</v>
          </cell>
          <cell r="G890">
            <v>8.2481466578949417E-4</v>
          </cell>
          <cell r="H890">
            <v>2.9843294271292599E-3</v>
          </cell>
          <cell r="I890">
            <v>5.7737026605264596E-4</v>
          </cell>
          <cell r="J890">
            <v>2.4744439973684832E-4</v>
          </cell>
          <cell r="K890">
            <v>2.8868513302632301E-5</v>
          </cell>
          <cell r="L890">
            <v>5.4850175275001386E-4</v>
          </cell>
          <cell r="M890">
            <v>1.615886913433056E-4</v>
          </cell>
          <cell r="N890">
            <v>0</v>
          </cell>
          <cell r="O890">
            <v>0.1937417295689311</v>
          </cell>
          <cell r="P890">
            <v>0</v>
          </cell>
          <cell r="Q890">
            <v>1.792024038830883</v>
          </cell>
          <cell r="R890">
            <v>0.18446218953824561</v>
          </cell>
          <cell r="S890">
            <v>0.19319322781618109</v>
          </cell>
          <cell r="T890">
            <v>0</v>
          </cell>
          <cell r="U890">
            <v>0</v>
          </cell>
        </row>
        <row r="891">
          <cell r="A891">
            <v>1959</v>
          </cell>
          <cell r="B891" t="str">
            <v>Wrought</v>
          </cell>
          <cell r="C891" t="str">
            <v>Scenario4</v>
          </cell>
          <cell r="D891">
            <v>0.19374172956893121</v>
          </cell>
          <cell r="E891">
            <v>9.2795400306854414E-3</v>
          </cell>
          <cell r="F891">
            <v>5.4703959377666563E-3</v>
          </cell>
          <cell r="G891">
            <v>8.2481466578949417E-4</v>
          </cell>
          <cell r="H891">
            <v>2.9843294271292599E-3</v>
          </cell>
          <cell r="I891">
            <v>5.7737026605264596E-4</v>
          </cell>
          <cell r="J891">
            <v>2.4744439973684832E-4</v>
          </cell>
          <cell r="K891">
            <v>2.8868513302632301E-5</v>
          </cell>
          <cell r="L891">
            <v>5.4850175275001386E-4</v>
          </cell>
          <cell r="M891">
            <v>1.615886913433056E-4</v>
          </cell>
          <cell r="N891">
            <v>0</v>
          </cell>
          <cell r="O891">
            <v>0.1937417295689311</v>
          </cell>
          <cell r="P891">
            <v>0</v>
          </cell>
          <cell r="Q891">
            <v>1.792024038830883</v>
          </cell>
          <cell r="R891">
            <v>0.18446218953824561</v>
          </cell>
          <cell r="S891">
            <v>0.19319322781618109</v>
          </cell>
          <cell r="T891">
            <v>0</v>
          </cell>
          <cell r="U891">
            <v>0</v>
          </cell>
        </row>
        <row r="892">
          <cell r="A892">
            <v>1959</v>
          </cell>
          <cell r="B892" t="str">
            <v>Primary castings</v>
          </cell>
          <cell r="C892" t="str">
            <v>Baseline</v>
          </cell>
          <cell r="D892">
            <v>0.1203639564014856</v>
          </cell>
          <cell r="E892">
            <v>5.7650055781187041E-3</v>
          </cell>
          <cell r="F892">
            <v>3.398537318817227E-3</v>
          </cell>
          <cell r="G892">
            <v>9.4478770808614841E-4</v>
          </cell>
          <cell r="H892">
            <v>1.4216805512153471E-3</v>
          </cell>
          <cell r="I892">
            <v>6.6135139566030391E-4</v>
          </cell>
          <cell r="J892">
            <v>2.8343631242584461E-4</v>
          </cell>
          <cell r="K892">
            <v>3.3067569783015197E-5</v>
          </cell>
          <cell r="L892">
            <v>6.2828382587728864E-4</v>
          </cell>
          <cell r="M892">
            <v>8.5255843182059597E-5</v>
          </cell>
          <cell r="N892">
            <v>0</v>
          </cell>
          <cell r="O892">
            <v>0.12036395640148551</v>
          </cell>
          <cell r="P892">
            <v>0</v>
          </cell>
          <cell r="Q892">
            <v>1.1133125721555659</v>
          </cell>
          <cell r="R892">
            <v>0.1145989508233668</v>
          </cell>
          <cell r="S892">
            <v>0.1197356725756083</v>
          </cell>
          <cell r="T892">
            <v>0</v>
          </cell>
          <cell r="U892">
            <v>0</v>
          </cell>
        </row>
        <row r="893">
          <cell r="A893">
            <v>1959</v>
          </cell>
          <cell r="B893" t="str">
            <v>Primary castings</v>
          </cell>
          <cell r="C893" t="str">
            <v>Scenario1</v>
          </cell>
          <cell r="D893">
            <v>0.1203639564014856</v>
          </cell>
          <cell r="E893">
            <v>5.7650055781187041E-3</v>
          </cell>
          <cell r="F893">
            <v>3.398537318817227E-3</v>
          </cell>
          <cell r="G893">
            <v>9.4478770808614841E-4</v>
          </cell>
          <cell r="H893">
            <v>1.4216805512153471E-3</v>
          </cell>
          <cell r="I893">
            <v>6.6135139566030391E-4</v>
          </cell>
          <cell r="J893">
            <v>2.8343631242584461E-4</v>
          </cell>
          <cell r="K893">
            <v>3.3067569783015197E-5</v>
          </cell>
          <cell r="L893">
            <v>6.2828382587728864E-4</v>
          </cell>
          <cell r="M893">
            <v>8.5255843182059597E-5</v>
          </cell>
          <cell r="N893">
            <v>0</v>
          </cell>
          <cell r="O893">
            <v>0.12036395640148551</v>
          </cell>
          <cell r="P893">
            <v>0</v>
          </cell>
          <cell r="Q893">
            <v>1.1133125721555659</v>
          </cell>
          <cell r="R893">
            <v>0.1145989508233668</v>
          </cell>
          <cell r="S893">
            <v>0.1197356725756083</v>
          </cell>
          <cell r="T893">
            <v>0</v>
          </cell>
          <cell r="U893">
            <v>0</v>
          </cell>
        </row>
        <row r="894">
          <cell r="A894">
            <v>1959</v>
          </cell>
          <cell r="B894" t="str">
            <v>Primary castings</v>
          </cell>
          <cell r="C894" t="str">
            <v>Scenario2</v>
          </cell>
          <cell r="D894">
            <v>0.1203639564014856</v>
          </cell>
          <cell r="E894">
            <v>5.7650055781187041E-3</v>
          </cell>
          <cell r="F894">
            <v>3.398537318817227E-3</v>
          </cell>
          <cell r="G894">
            <v>9.4478770808614841E-4</v>
          </cell>
          <cell r="H894">
            <v>1.4216805512153471E-3</v>
          </cell>
          <cell r="I894">
            <v>6.6135139566030391E-4</v>
          </cell>
          <cell r="J894">
            <v>2.8343631242584461E-4</v>
          </cell>
          <cell r="K894">
            <v>3.3067569783015197E-5</v>
          </cell>
          <cell r="L894">
            <v>6.2828382587728864E-4</v>
          </cell>
          <cell r="M894">
            <v>8.5255843182059597E-5</v>
          </cell>
          <cell r="N894">
            <v>0</v>
          </cell>
          <cell r="O894">
            <v>0.12036395640148551</v>
          </cell>
          <cell r="P894">
            <v>0</v>
          </cell>
          <cell r="Q894">
            <v>1.1133125721555659</v>
          </cell>
          <cell r="R894">
            <v>0.1145989508233668</v>
          </cell>
          <cell r="S894">
            <v>0.1197356725756083</v>
          </cell>
          <cell r="T894">
            <v>0</v>
          </cell>
          <cell r="U894">
            <v>0</v>
          </cell>
        </row>
        <row r="895">
          <cell r="A895">
            <v>1959</v>
          </cell>
          <cell r="B895" t="str">
            <v>Primary castings</v>
          </cell>
          <cell r="C895" t="str">
            <v>Scenario3</v>
          </cell>
          <cell r="D895">
            <v>0.1203639564014856</v>
          </cell>
          <cell r="E895">
            <v>5.7650055781187041E-3</v>
          </cell>
          <cell r="F895">
            <v>3.398537318817227E-3</v>
          </cell>
          <cell r="G895">
            <v>9.4478770808614841E-4</v>
          </cell>
          <cell r="H895">
            <v>1.4216805512153471E-3</v>
          </cell>
          <cell r="I895">
            <v>6.6135139566030391E-4</v>
          </cell>
          <cell r="J895">
            <v>2.8343631242584461E-4</v>
          </cell>
          <cell r="K895">
            <v>3.3067569783015197E-5</v>
          </cell>
          <cell r="L895">
            <v>6.2828382587728864E-4</v>
          </cell>
          <cell r="M895">
            <v>8.5255843182059597E-5</v>
          </cell>
          <cell r="N895">
            <v>0</v>
          </cell>
          <cell r="O895">
            <v>0.12036395640148551</v>
          </cell>
          <cell r="P895">
            <v>0</v>
          </cell>
          <cell r="Q895">
            <v>1.1133125721555659</v>
          </cell>
          <cell r="R895">
            <v>0.1145989508233668</v>
          </cell>
          <cell r="S895">
            <v>0.1197356725756083</v>
          </cell>
          <cell r="T895">
            <v>0</v>
          </cell>
          <cell r="U895">
            <v>0</v>
          </cell>
        </row>
        <row r="896">
          <cell r="A896">
            <v>1959</v>
          </cell>
          <cell r="B896" t="str">
            <v>Primary castings</v>
          </cell>
          <cell r="C896" t="str">
            <v>Scenario4</v>
          </cell>
          <cell r="D896">
            <v>0.1203639564014856</v>
          </cell>
          <cell r="E896">
            <v>5.7650055781187041E-3</v>
          </cell>
          <cell r="F896">
            <v>3.398537318817227E-3</v>
          </cell>
          <cell r="G896">
            <v>9.4478770808614841E-4</v>
          </cell>
          <cell r="H896">
            <v>1.4216805512153471E-3</v>
          </cell>
          <cell r="I896">
            <v>6.6135139566030391E-4</v>
          </cell>
          <cell r="J896">
            <v>2.8343631242584461E-4</v>
          </cell>
          <cell r="K896">
            <v>3.3067569783015197E-5</v>
          </cell>
          <cell r="L896">
            <v>6.2828382587728864E-4</v>
          </cell>
          <cell r="M896">
            <v>8.5255843182059597E-5</v>
          </cell>
          <cell r="N896">
            <v>0</v>
          </cell>
          <cell r="O896">
            <v>0.12036395640148551</v>
          </cell>
          <cell r="P896">
            <v>0</v>
          </cell>
          <cell r="Q896">
            <v>1.1133125721555659</v>
          </cell>
          <cell r="R896">
            <v>0.1145989508233668</v>
          </cell>
          <cell r="S896">
            <v>0.1197356725756083</v>
          </cell>
          <cell r="T896">
            <v>0</v>
          </cell>
          <cell r="U896">
            <v>0</v>
          </cell>
        </row>
        <row r="897">
          <cell r="A897">
            <v>1959</v>
          </cell>
          <cell r="B897" t="str">
            <v>Secondary castings</v>
          </cell>
          <cell r="C897" t="str">
            <v>Baseline</v>
          </cell>
          <cell r="D897">
            <v>0.28084923160346659</v>
          </cell>
          <cell r="E897">
            <v>1.3451679682276989E-2</v>
          </cell>
          <cell r="F897">
            <v>7.9299204105735474E-3</v>
          </cell>
          <cell r="G897">
            <v>2.2045046522010132E-3</v>
          </cell>
          <cell r="H897">
            <v>3.3172546195024718E-3</v>
          </cell>
          <cell r="I897">
            <v>1.5431532565407099E-3</v>
          </cell>
          <cell r="J897">
            <v>6.6135139566030402E-4</v>
          </cell>
          <cell r="K897">
            <v>7.715766282703548E-5</v>
          </cell>
          <cell r="L897">
            <v>1.465995593713674E-3</v>
          </cell>
          <cell r="M897">
            <v>1.989303007581392E-4</v>
          </cell>
          <cell r="N897">
            <v>8.4697218703865818E-3</v>
          </cell>
          <cell r="O897">
            <v>0.28084923160346631</v>
          </cell>
          <cell r="P897">
            <v>0</v>
          </cell>
          <cell r="Q897">
            <v>2.5977293350296491</v>
          </cell>
          <cell r="R897">
            <v>0.26739755192118941</v>
          </cell>
          <cell r="S897">
            <v>0.27091351413936599</v>
          </cell>
          <cell r="T897">
            <v>0</v>
          </cell>
          <cell r="U897">
            <v>0</v>
          </cell>
        </row>
        <row r="898">
          <cell r="A898">
            <v>1959</v>
          </cell>
          <cell r="B898" t="str">
            <v>Secondary castings</v>
          </cell>
          <cell r="C898" t="str">
            <v>Scenario1</v>
          </cell>
          <cell r="D898">
            <v>0.28084923160346659</v>
          </cell>
          <cell r="E898">
            <v>1.3451679682276989E-2</v>
          </cell>
          <cell r="F898">
            <v>7.9299204105735474E-3</v>
          </cell>
          <cell r="G898">
            <v>2.2045046522010132E-3</v>
          </cell>
          <cell r="H898">
            <v>3.3172546195024718E-3</v>
          </cell>
          <cell r="I898">
            <v>1.5431532565407099E-3</v>
          </cell>
          <cell r="J898">
            <v>6.6135139566030402E-4</v>
          </cell>
          <cell r="K898">
            <v>7.715766282703548E-5</v>
          </cell>
          <cell r="L898">
            <v>1.465995593713674E-3</v>
          </cell>
          <cell r="M898">
            <v>1.989303007581392E-4</v>
          </cell>
          <cell r="N898">
            <v>8.4697218703865818E-3</v>
          </cell>
          <cell r="O898">
            <v>0.28084923160346631</v>
          </cell>
          <cell r="P898">
            <v>0</v>
          </cell>
          <cell r="Q898">
            <v>2.5977293350296491</v>
          </cell>
          <cell r="R898">
            <v>0.26739755192118941</v>
          </cell>
          <cell r="S898">
            <v>0.27091351413936599</v>
          </cell>
          <cell r="T898">
            <v>0</v>
          </cell>
          <cell r="U898">
            <v>0</v>
          </cell>
        </row>
        <row r="899">
          <cell r="A899">
            <v>1959</v>
          </cell>
          <cell r="B899" t="str">
            <v>Secondary castings</v>
          </cell>
          <cell r="C899" t="str">
            <v>Scenario2</v>
          </cell>
          <cell r="D899">
            <v>0.28084923160346659</v>
          </cell>
          <cell r="E899">
            <v>1.3451679682276989E-2</v>
          </cell>
          <cell r="F899">
            <v>7.9299204105735474E-3</v>
          </cell>
          <cell r="G899">
            <v>2.2045046522010132E-3</v>
          </cell>
          <cell r="H899">
            <v>3.3172546195024718E-3</v>
          </cell>
          <cell r="I899">
            <v>1.5431532565407099E-3</v>
          </cell>
          <cell r="J899">
            <v>6.6135139566030402E-4</v>
          </cell>
          <cell r="K899">
            <v>7.715766282703548E-5</v>
          </cell>
          <cell r="L899">
            <v>1.465995593713674E-3</v>
          </cell>
          <cell r="M899">
            <v>1.989303007581392E-4</v>
          </cell>
          <cell r="N899">
            <v>8.4697218703865818E-3</v>
          </cell>
          <cell r="O899">
            <v>0.28084923160346631</v>
          </cell>
          <cell r="P899">
            <v>0</v>
          </cell>
          <cell r="Q899">
            <v>2.5977293350296491</v>
          </cell>
          <cell r="R899">
            <v>0.26739755192118941</v>
          </cell>
          <cell r="S899">
            <v>0.27091351413936599</v>
          </cell>
          <cell r="T899">
            <v>0</v>
          </cell>
          <cell r="U899">
            <v>0</v>
          </cell>
        </row>
        <row r="900">
          <cell r="A900">
            <v>1959</v>
          </cell>
          <cell r="B900" t="str">
            <v>Secondary castings</v>
          </cell>
          <cell r="C900" t="str">
            <v>Scenario3</v>
          </cell>
          <cell r="D900">
            <v>0.28084923160346659</v>
          </cell>
          <cell r="E900">
            <v>1.3451679682276989E-2</v>
          </cell>
          <cell r="F900">
            <v>7.9299204105735474E-3</v>
          </cell>
          <cell r="G900">
            <v>2.2045046522010132E-3</v>
          </cell>
          <cell r="H900">
            <v>3.3172546195024718E-3</v>
          </cell>
          <cell r="I900">
            <v>1.5431532565407099E-3</v>
          </cell>
          <cell r="J900">
            <v>6.6135139566030402E-4</v>
          </cell>
          <cell r="K900">
            <v>7.715766282703548E-5</v>
          </cell>
          <cell r="L900">
            <v>1.465995593713674E-3</v>
          </cell>
          <cell r="M900">
            <v>1.989303007581392E-4</v>
          </cell>
          <cell r="N900">
            <v>8.4697218703865818E-3</v>
          </cell>
          <cell r="O900">
            <v>0.28084923160346631</v>
          </cell>
          <cell r="P900">
            <v>0</v>
          </cell>
          <cell r="Q900">
            <v>2.5977293350296491</v>
          </cell>
          <cell r="R900">
            <v>0.26739755192118941</v>
          </cell>
          <cell r="S900">
            <v>0.27091351413936599</v>
          </cell>
          <cell r="T900">
            <v>0</v>
          </cell>
          <cell r="U900">
            <v>0</v>
          </cell>
        </row>
        <row r="901">
          <cell r="A901">
            <v>1959</v>
          </cell>
          <cell r="B901" t="str">
            <v>Secondary castings</v>
          </cell>
          <cell r="C901" t="str">
            <v>Scenario4</v>
          </cell>
          <cell r="D901">
            <v>0.28084923160346659</v>
          </cell>
          <cell r="E901">
            <v>1.3451679682276989E-2</v>
          </cell>
          <cell r="F901">
            <v>7.9299204105735474E-3</v>
          </cell>
          <cell r="G901">
            <v>2.2045046522010132E-3</v>
          </cell>
          <cell r="H901">
            <v>3.3172546195024718E-3</v>
          </cell>
          <cell r="I901">
            <v>1.5431532565407099E-3</v>
          </cell>
          <cell r="J901">
            <v>6.6135139566030402E-4</v>
          </cell>
          <cell r="K901">
            <v>7.715766282703548E-5</v>
          </cell>
          <cell r="L901">
            <v>1.465995593713674E-3</v>
          </cell>
          <cell r="M901">
            <v>1.989303007581392E-4</v>
          </cell>
          <cell r="N901">
            <v>8.4697218703865818E-3</v>
          </cell>
          <cell r="O901">
            <v>0.28084923160346631</v>
          </cell>
          <cell r="P901">
            <v>0</v>
          </cell>
          <cell r="Q901">
            <v>2.5977293350296491</v>
          </cell>
          <cell r="R901">
            <v>0.26739755192118941</v>
          </cell>
          <cell r="S901">
            <v>0.27091351413936599</v>
          </cell>
          <cell r="T901">
            <v>0</v>
          </cell>
          <cell r="U901">
            <v>0</v>
          </cell>
        </row>
        <row r="902">
          <cell r="A902">
            <v>1960</v>
          </cell>
          <cell r="B902" t="str">
            <v>Wrought</v>
          </cell>
          <cell r="C902" t="str">
            <v>Baseline</v>
          </cell>
          <cell r="D902">
            <v>0.1980133262785225</v>
          </cell>
          <cell r="E902">
            <v>1.547017395950856E-2</v>
          </cell>
          <cell r="F902">
            <v>8.926829509293405E-3</v>
          </cell>
          <cell r="G902">
            <v>1.4168659242591989E-3</v>
          </cell>
          <cell r="H902">
            <v>5.1264785259560108E-3</v>
          </cell>
          <cell r="I902">
            <v>9.9180614698144093E-4</v>
          </cell>
          <cell r="J902">
            <v>4.2505977727776042E-4</v>
          </cell>
          <cell r="K902">
            <v>4.9590307349072053E-5</v>
          </cell>
          <cell r="L902">
            <v>9.4221583963236878E-4</v>
          </cell>
          <cell r="M902">
            <v>2.7757691516168881E-4</v>
          </cell>
          <cell r="N902">
            <v>0</v>
          </cell>
          <cell r="O902">
            <v>0.1980133262785225</v>
          </cell>
          <cell r="P902">
            <v>0</v>
          </cell>
          <cell r="Q902">
            <v>1.974567191149895</v>
          </cell>
          <cell r="R902">
            <v>0.1825431523190138</v>
          </cell>
          <cell r="S902">
            <v>0.19707111043889011</v>
          </cell>
          <cell r="T902">
            <v>0</v>
          </cell>
          <cell r="U902">
            <v>0</v>
          </cell>
        </row>
        <row r="903">
          <cell r="A903">
            <v>1960</v>
          </cell>
          <cell r="B903" t="str">
            <v>Wrought</v>
          </cell>
          <cell r="C903" t="str">
            <v>Scenario1</v>
          </cell>
          <cell r="D903">
            <v>0.1980133262785225</v>
          </cell>
          <cell r="E903">
            <v>1.547017395950856E-2</v>
          </cell>
          <cell r="F903">
            <v>8.926829509293405E-3</v>
          </cell>
          <cell r="G903">
            <v>1.4168659242591989E-3</v>
          </cell>
          <cell r="H903">
            <v>5.1264785259560108E-3</v>
          </cell>
          <cell r="I903">
            <v>9.9180614698144093E-4</v>
          </cell>
          <cell r="J903">
            <v>4.2505977727776042E-4</v>
          </cell>
          <cell r="K903">
            <v>4.9590307349072053E-5</v>
          </cell>
          <cell r="L903">
            <v>9.4221583963236878E-4</v>
          </cell>
          <cell r="M903">
            <v>2.7757691516168881E-4</v>
          </cell>
          <cell r="N903">
            <v>0</v>
          </cell>
          <cell r="O903">
            <v>0.1980133262785225</v>
          </cell>
          <cell r="P903">
            <v>0</v>
          </cell>
          <cell r="Q903">
            <v>1.974567191149895</v>
          </cell>
          <cell r="R903">
            <v>0.1825431523190138</v>
          </cell>
          <cell r="S903">
            <v>0.19707111043889011</v>
          </cell>
          <cell r="T903">
            <v>0</v>
          </cell>
          <cell r="U903">
            <v>0</v>
          </cell>
        </row>
        <row r="904">
          <cell r="A904">
            <v>1960</v>
          </cell>
          <cell r="B904" t="str">
            <v>Wrought</v>
          </cell>
          <cell r="C904" t="str">
            <v>Scenario2</v>
          </cell>
          <cell r="D904">
            <v>0.1980133262785225</v>
          </cell>
          <cell r="E904">
            <v>1.547017395950856E-2</v>
          </cell>
          <cell r="F904">
            <v>8.926829509293405E-3</v>
          </cell>
          <cell r="G904">
            <v>1.4168659242591989E-3</v>
          </cell>
          <cell r="H904">
            <v>5.1264785259560108E-3</v>
          </cell>
          <cell r="I904">
            <v>9.9180614698144093E-4</v>
          </cell>
          <cell r="J904">
            <v>4.2505977727776042E-4</v>
          </cell>
          <cell r="K904">
            <v>4.9590307349072053E-5</v>
          </cell>
          <cell r="L904">
            <v>9.4221583963236878E-4</v>
          </cell>
          <cell r="M904">
            <v>2.7757691516168881E-4</v>
          </cell>
          <cell r="N904">
            <v>0</v>
          </cell>
          <cell r="O904">
            <v>0.1980133262785225</v>
          </cell>
          <cell r="P904">
            <v>0</v>
          </cell>
          <cell r="Q904">
            <v>1.974567191149895</v>
          </cell>
          <cell r="R904">
            <v>0.1825431523190138</v>
          </cell>
          <cell r="S904">
            <v>0.19707111043889011</v>
          </cell>
          <cell r="T904">
            <v>0</v>
          </cell>
          <cell r="U904">
            <v>0</v>
          </cell>
        </row>
        <row r="905">
          <cell r="A905">
            <v>1960</v>
          </cell>
          <cell r="B905" t="str">
            <v>Wrought</v>
          </cell>
          <cell r="C905" t="str">
            <v>Scenario3</v>
          </cell>
          <cell r="D905">
            <v>0.1980133262785225</v>
          </cell>
          <cell r="E905">
            <v>1.547017395950856E-2</v>
          </cell>
          <cell r="F905">
            <v>8.926829509293405E-3</v>
          </cell>
          <cell r="G905">
            <v>1.4168659242591989E-3</v>
          </cell>
          <cell r="H905">
            <v>5.1264785259560108E-3</v>
          </cell>
          <cell r="I905">
            <v>9.9180614698144093E-4</v>
          </cell>
          <cell r="J905">
            <v>4.2505977727776042E-4</v>
          </cell>
          <cell r="K905">
            <v>4.9590307349072053E-5</v>
          </cell>
          <cell r="L905">
            <v>9.4221583963236878E-4</v>
          </cell>
          <cell r="M905">
            <v>2.7757691516168881E-4</v>
          </cell>
          <cell r="N905">
            <v>0</v>
          </cell>
          <cell r="O905">
            <v>0.1980133262785225</v>
          </cell>
          <cell r="P905">
            <v>0</v>
          </cell>
          <cell r="Q905">
            <v>1.974567191149895</v>
          </cell>
          <cell r="R905">
            <v>0.1825431523190138</v>
          </cell>
          <cell r="S905">
            <v>0.19707111043889011</v>
          </cell>
          <cell r="T905">
            <v>0</v>
          </cell>
          <cell r="U905">
            <v>0</v>
          </cell>
        </row>
        <row r="906">
          <cell r="A906">
            <v>1960</v>
          </cell>
          <cell r="B906" t="str">
            <v>Wrought</v>
          </cell>
          <cell r="C906" t="str">
            <v>Scenario4</v>
          </cell>
          <cell r="D906">
            <v>0.1980133262785225</v>
          </cell>
          <cell r="E906">
            <v>1.547017395950856E-2</v>
          </cell>
          <cell r="F906">
            <v>8.926829509293405E-3</v>
          </cell>
          <cell r="G906">
            <v>1.4168659242591989E-3</v>
          </cell>
          <cell r="H906">
            <v>5.1264785259560108E-3</v>
          </cell>
          <cell r="I906">
            <v>9.9180614698144093E-4</v>
          </cell>
          <cell r="J906">
            <v>4.2505977727776042E-4</v>
          </cell>
          <cell r="K906">
            <v>4.9590307349072053E-5</v>
          </cell>
          <cell r="L906">
            <v>9.4221583963236878E-4</v>
          </cell>
          <cell r="M906">
            <v>2.7757691516168881E-4</v>
          </cell>
          <cell r="N906">
            <v>0</v>
          </cell>
          <cell r="O906">
            <v>0.1980133262785225</v>
          </cell>
          <cell r="P906">
            <v>0</v>
          </cell>
          <cell r="Q906">
            <v>1.974567191149895</v>
          </cell>
          <cell r="R906">
            <v>0.1825431523190138</v>
          </cell>
          <cell r="S906">
            <v>0.19707111043889011</v>
          </cell>
          <cell r="T906">
            <v>0</v>
          </cell>
          <cell r="U906">
            <v>0</v>
          </cell>
        </row>
        <row r="907">
          <cell r="A907">
            <v>1960</v>
          </cell>
          <cell r="B907" t="str">
            <v>Primary castings</v>
          </cell>
          <cell r="C907" t="str">
            <v>Baseline</v>
          </cell>
          <cell r="D907">
            <v>0.1230177279005939</v>
          </cell>
          <cell r="E907">
            <v>9.6109978378364665E-3</v>
          </cell>
          <cell r="F907">
            <v>5.545880695143687E-3</v>
          </cell>
          <cell r="G907">
            <v>1.622955513242358E-3</v>
          </cell>
          <cell r="H907">
            <v>2.4421616294504028E-3</v>
          </cell>
          <cell r="I907">
            <v>1.1360688592696509E-3</v>
          </cell>
          <cell r="J907">
            <v>4.8688665397270733E-4</v>
          </cell>
          <cell r="K907">
            <v>5.6803442963482529E-5</v>
          </cell>
          <cell r="L907">
            <v>1.079265416306168E-3</v>
          </cell>
          <cell r="M907">
            <v>1.4645241417115561E-4</v>
          </cell>
          <cell r="N907">
            <v>0</v>
          </cell>
          <cell r="O907">
            <v>0.1230177279005939</v>
          </cell>
          <cell r="P907">
            <v>0</v>
          </cell>
          <cell r="Q907">
            <v>1.226719302218322</v>
          </cell>
          <cell r="R907">
            <v>0.1134067300627575</v>
          </cell>
          <cell r="S907">
            <v>0.1219384624842877</v>
          </cell>
          <cell r="T907">
            <v>0</v>
          </cell>
          <cell r="U907">
            <v>0</v>
          </cell>
        </row>
        <row r="908">
          <cell r="A908">
            <v>1960</v>
          </cell>
          <cell r="B908" t="str">
            <v>Primary castings</v>
          </cell>
          <cell r="C908" t="str">
            <v>Scenario1</v>
          </cell>
          <cell r="D908">
            <v>0.1230177279005939</v>
          </cell>
          <cell r="E908">
            <v>9.6109978378364665E-3</v>
          </cell>
          <cell r="F908">
            <v>5.545880695143687E-3</v>
          </cell>
          <cell r="G908">
            <v>1.622955513242358E-3</v>
          </cell>
          <cell r="H908">
            <v>2.4421616294504028E-3</v>
          </cell>
          <cell r="I908">
            <v>1.1360688592696509E-3</v>
          </cell>
          <cell r="J908">
            <v>4.8688665397270733E-4</v>
          </cell>
          <cell r="K908">
            <v>5.6803442963482529E-5</v>
          </cell>
          <cell r="L908">
            <v>1.079265416306168E-3</v>
          </cell>
          <cell r="M908">
            <v>1.4645241417115561E-4</v>
          </cell>
          <cell r="N908">
            <v>0</v>
          </cell>
          <cell r="O908">
            <v>0.1230177279005939</v>
          </cell>
          <cell r="P908">
            <v>0</v>
          </cell>
          <cell r="Q908">
            <v>1.226719302218322</v>
          </cell>
          <cell r="R908">
            <v>0.1134067300627575</v>
          </cell>
          <cell r="S908">
            <v>0.1219384624842877</v>
          </cell>
          <cell r="T908">
            <v>0</v>
          </cell>
          <cell r="U908">
            <v>0</v>
          </cell>
        </row>
        <row r="909">
          <cell r="A909">
            <v>1960</v>
          </cell>
          <cell r="B909" t="str">
            <v>Primary castings</v>
          </cell>
          <cell r="C909" t="str">
            <v>Scenario2</v>
          </cell>
          <cell r="D909">
            <v>0.1230177279005939</v>
          </cell>
          <cell r="E909">
            <v>9.6109978378364665E-3</v>
          </cell>
          <cell r="F909">
            <v>5.545880695143687E-3</v>
          </cell>
          <cell r="G909">
            <v>1.622955513242358E-3</v>
          </cell>
          <cell r="H909">
            <v>2.4421616294504028E-3</v>
          </cell>
          <cell r="I909">
            <v>1.1360688592696509E-3</v>
          </cell>
          <cell r="J909">
            <v>4.8688665397270733E-4</v>
          </cell>
          <cell r="K909">
            <v>5.6803442963482529E-5</v>
          </cell>
          <cell r="L909">
            <v>1.079265416306168E-3</v>
          </cell>
          <cell r="M909">
            <v>1.4645241417115561E-4</v>
          </cell>
          <cell r="N909">
            <v>0</v>
          </cell>
          <cell r="O909">
            <v>0.1230177279005939</v>
          </cell>
          <cell r="P909">
            <v>0</v>
          </cell>
          <cell r="Q909">
            <v>1.226719302218322</v>
          </cell>
          <cell r="R909">
            <v>0.1134067300627575</v>
          </cell>
          <cell r="S909">
            <v>0.1219384624842877</v>
          </cell>
          <cell r="T909">
            <v>0</v>
          </cell>
          <cell r="U909">
            <v>0</v>
          </cell>
        </row>
        <row r="910">
          <cell r="A910">
            <v>1960</v>
          </cell>
          <cell r="B910" t="str">
            <v>Primary castings</v>
          </cell>
          <cell r="C910" t="str">
            <v>Scenario3</v>
          </cell>
          <cell r="D910">
            <v>0.1230177279005939</v>
          </cell>
          <cell r="E910">
            <v>9.6109978378364665E-3</v>
          </cell>
          <cell r="F910">
            <v>5.545880695143687E-3</v>
          </cell>
          <cell r="G910">
            <v>1.622955513242358E-3</v>
          </cell>
          <cell r="H910">
            <v>2.4421616294504028E-3</v>
          </cell>
          <cell r="I910">
            <v>1.1360688592696509E-3</v>
          </cell>
          <cell r="J910">
            <v>4.8688665397270733E-4</v>
          </cell>
          <cell r="K910">
            <v>5.6803442963482529E-5</v>
          </cell>
          <cell r="L910">
            <v>1.079265416306168E-3</v>
          </cell>
          <cell r="M910">
            <v>1.4645241417115561E-4</v>
          </cell>
          <cell r="N910">
            <v>0</v>
          </cell>
          <cell r="O910">
            <v>0.1230177279005939</v>
          </cell>
          <cell r="P910">
            <v>0</v>
          </cell>
          <cell r="Q910">
            <v>1.226719302218322</v>
          </cell>
          <cell r="R910">
            <v>0.1134067300627575</v>
          </cell>
          <cell r="S910">
            <v>0.1219384624842877</v>
          </cell>
          <cell r="T910">
            <v>0</v>
          </cell>
          <cell r="U910">
            <v>0</v>
          </cell>
        </row>
        <row r="911">
          <cell r="A911">
            <v>1960</v>
          </cell>
          <cell r="B911" t="str">
            <v>Primary castings</v>
          </cell>
          <cell r="C911" t="str">
            <v>Scenario4</v>
          </cell>
          <cell r="D911">
            <v>0.1230177279005939</v>
          </cell>
          <cell r="E911">
            <v>9.6109978378364665E-3</v>
          </cell>
          <cell r="F911">
            <v>5.545880695143687E-3</v>
          </cell>
          <cell r="G911">
            <v>1.622955513242358E-3</v>
          </cell>
          <cell r="H911">
            <v>2.4421616294504028E-3</v>
          </cell>
          <cell r="I911">
            <v>1.1360688592696509E-3</v>
          </cell>
          <cell r="J911">
            <v>4.8688665397270733E-4</v>
          </cell>
          <cell r="K911">
            <v>5.6803442963482529E-5</v>
          </cell>
          <cell r="L911">
            <v>1.079265416306168E-3</v>
          </cell>
          <cell r="M911">
            <v>1.4645241417115561E-4</v>
          </cell>
          <cell r="N911">
            <v>0</v>
          </cell>
          <cell r="O911">
            <v>0.1230177279005939</v>
          </cell>
          <cell r="P911">
            <v>0</v>
          </cell>
          <cell r="Q911">
            <v>1.226719302218322</v>
          </cell>
          <cell r="R911">
            <v>0.1134067300627575</v>
          </cell>
          <cell r="S911">
            <v>0.1219384624842877</v>
          </cell>
          <cell r="T911">
            <v>0</v>
          </cell>
          <cell r="U911">
            <v>0</v>
          </cell>
        </row>
        <row r="912">
          <cell r="A912">
            <v>1960</v>
          </cell>
          <cell r="B912" t="str">
            <v>Secondary castings</v>
          </cell>
          <cell r="C912" t="str">
            <v>Baseline</v>
          </cell>
          <cell r="D912">
            <v>0.28704136510138611</v>
          </cell>
          <cell r="E912">
            <v>2.242566162161836E-2</v>
          </cell>
          <cell r="F912">
            <v>1.294038828866859E-2</v>
          </cell>
          <cell r="G912">
            <v>3.7868961975654949E-3</v>
          </cell>
          <cell r="H912">
            <v>5.6983771353842777E-3</v>
          </cell>
          <cell r="I912">
            <v>2.650827338295852E-3</v>
          </cell>
          <cell r="J912">
            <v>1.1360688592696509E-3</v>
          </cell>
          <cell r="K912">
            <v>1.3254136691479259E-4</v>
          </cell>
          <cell r="L912">
            <v>2.5182859713810588E-3</v>
          </cell>
          <cell r="M912">
            <v>3.4172229973269632E-4</v>
          </cell>
          <cell r="N912">
            <v>1.454928095224527E-2</v>
          </cell>
          <cell r="O912">
            <v>0.28704136510138578</v>
          </cell>
          <cell r="P912">
            <v>0</v>
          </cell>
          <cell r="Q912">
            <v>2.8623450385094191</v>
          </cell>
          <cell r="R912">
            <v>0.26461570347976737</v>
          </cell>
          <cell r="S912">
            <v>0.26997379817775952</v>
          </cell>
          <cell r="T912">
            <v>0</v>
          </cell>
          <cell r="U912">
            <v>0</v>
          </cell>
        </row>
        <row r="913">
          <cell r="A913">
            <v>1960</v>
          </cell>
          <cell r="B913" t="str">
            <v>Secondary castings</v>
          </cell>
          <cell r="C913" t="str">
            <v>Scenario1</v>
          </cell>
          <cell r="D913">
            <v>0.28704136510138611</v>
          </cell>
          <cell r="E913">
            <v>2.242566162161836E-2</v>
          </cell>
          <cell r="F913">
            <v>1.294038828866859E-2</v>
          </cell>
          <cell r="G913">
            <v>3.7868961975654949E-3</v>
          </cell>
          <cell r="H913">
            <v>5.6983771353842777E-3</v>
          </cell>
          <cell r="I913">
            <v>2.650827338295852E-3</v>
          </cell>
          <cell r="J913">
            <v>1.1360688592696509E-3</v>
          </cell>
          <cell r="K913">
            <v>1.3254136691479259E-4</v>
          </cell>
          <cell r="L913">
            <v>2.5182859713810588E-3</v>
          </cell>
          <cell r="M913">
            <v>3.4172229973269632E-4</v>
          </cell>
          <cell r="N913">
            <v>1.454928095224527E-2</v>
          </cell>
          <cell r="O913">
            <v>0.28704136510138578</v>
          </cell>
          <cell r="P913">
            <v>0</v>
          </cell>
          <cell r="Q913">
            <v>2.8623450385094191</v>
          </cell>
          <cell r="R913">
            <v>0.26461570347976737</v>
          </cell>
          <cell r="S913">
            <v>0.26997379817775952</v>
          </cell>
          <cell r="T913">
            <v>0</v>
          </cell>
          <cell r="U913">
            <v>0</v>
          </cell>
        </row>
        <row r="914">
          <cell r="A914">
            <v>1960</v>
          </cell>
          <cell r="B914" t="str">
            <v>Secondary castings</v>
          </cell>
          <cell r="C914" t="str">
            <v>Scenario2</v>
          </cell>
          <cell r="D914">
            <v>0.28704136510138611</v>
          </cell>
          <cell r="E914">
            <v>2.242566162161836E-2</v>
          </cell>
          <cell r="F914">
            <v>1.294038828866859E-2</v>
          </cell>
          <cell r="G914">
            <v>3.7868961975654949E-3</v>
          </cell>
          <cell r="H914">
            <v>5.6983771353842777E-3</v>
          </cell>
          <cell r="I914">
            <v>2.650827338295852E-3</v>
          </cell>
          <cell r="J914">
            <v>1.1360688592696509E-3</v>
          </cell>
          <cell r="K914">
            <v>1.3254136691479259E-4</v>
          </cell>
          <cell r="L914">
            <v>2.5182859713810588E-3</v>
          </cell>
          <cell r="M914">
            <v>3.4172229973269632E-4</v>
          </cell>
          <cell r="N914">
            <v>1.454928095224527E-2</v>
          </cell>
          <cell r="O914">
            <v>0.28704136510138578</v>
          </cell>
          <cell r="P914">
            <v>0</v>
          </cell>
          <cell r="Q914">
            <v>2.8623450385094191</v>
          </cell>
          <cell r="R914">
            <v>0.26461570347976737</v>
          </cell>
          <cell r="S914">
            <v>0.26997379817775952</v>
          </cell>
          <cell r="T914">
            <v>0</v>
          </cell>
          <cell r="U914">
            <v>0</v>
          </cell>
        </row>
        <row r="915">
          <cell r="A915">
            <v>1960</v>
          </cell>
          <cell r="B915" t="str">
            <v>Secondary castings</v>
          </cell>
          <cell r="C915" t="str">
            <v>Scenario3</v>
          </cell>
          <cell r="D915">
            <v>0.28704136510138611</v>
          </cell>
          <cell r="E915">
            <v>2.242566162161836E-2</v>
          </cell>
          <cell r="F915">
            <v>1.294038828866859E-2</v>
          </cell>
          <cell r="G915">
            <v>3.7868961975654949E-3</v>
          </cell>
          <cell r="H915">
            <v>5.6983771353842777E-3</v>
          </cell>
          <cell r="I915">
            <v>2.650827338295852E-3</v>
          </cell>
          <cell r="J915">
            <v>1.1360688592696509E-3</v>
          </cell>
          <cell r="K915">
            <v>1.3254136691479259E-4</v>
          </cell>
          <cell r="L915">
            <v>2.5182859713810588E-3</v>
          </cell>
          <cell r="M915">
            <v>3.4172229973269632E-4</v>
          </cell>
          <cell r="N915">
            <v>1.454928095224527E-2</v>
          </cell>
          <cell r="O915">
            <v>0.28704136510138578</v>
          </cell>
          <cell r="P915">
            <v>0</v>
          </cell>
          <cell r="Q915">
            <v>2.8623450385094191</v>
          </cell>
          <cell r="R915">
            <v>0.26461570347976737</v>
          </cell>
          <cell r="S915">
            <v>0.26997379817775952</v>
          </cell>
          <cell r="T915">
            <v>0</v>
          </cell>
          <cell r="U915">
            <v>0</v>
          </cell>
        </row>
        <row r="916">
          <cell r="A916">
            <v>1960</v>
          </cell>
          <cell r="B916" t="str">
            <v>Secondary castings</v>
          </cell>
          <cell r="C916" t="str">
            <v>Scenario4</v>
          </cell>
          <cell r="D916">
            <v>0.28704136510138611</v>
          </cell>
          <cell r="E916">
            <v>2.242566162161836E-2</v>
          </cell>
          <cell r="F916">
            <v>1.294038828866859E-2</v>
          </cell>
          <cell r="G916">
            <v>3.7868961975654949E-3</v>
          </cell>
          <cell r="H916">
            <v>5.6983771353842777E-3</v>
          </cell>
          <cell r="I916">
            <v>2.650827338295852E-3</v>
          </cell>
          <cell r="J916">
            <v>1.1360688592696509E-3</v>
          </cell>
          <cell r="K916">
            <v>1.3254136691479259E-4</v>
          </cell>
          <cell r="L916">
            <v>2.5182859713810588E-3</v>
          </cell>
          <cell r="M916">
            <v>3.4172229973269632E-4</v>
          </cell>
          <cell r="N916">
            <v>1.454928095224527E-2</v>
          </cell>
          <cell r="O916">
            <v>0.28704136510138578</v>
          </cell>
          <cell r="P916">
            <v>0</v>
          </cell>
          <cell r="Q916">
            <v>2.8623450385094191</v>
          </cell>
          <cell r="R916">
            <v>0.26461570347976737</v>
          </cell>
          <cell r="S916">
            <v>0.26997379817775952</v>
          </cell>
          <cell r="T916">
            <v>0</v>
          </cell>
          <cell r="U916">
            <v>0</v>
          </cell>
        </row>
        <row r="917">
          <cell r="A917">
            <v>1961</v>
          </cell>
          <cell r="B917" t="str">
            <v>Wrought</v>
          </cell>
          <cell r="C917" t="str">
            <v>Baseline</v>
          </cell>
          <cell r="D917">
            <v>0.20023119704887571</v>
          </cell>
          <cell r="E917">
            <v>2.4287679555880841E-2</v>
          </cell>
          <cell r="F917">
            <v>1.371295185040119E-2</v>
          </cell>
          <cell r="G917">
            <v>2.2898032433125472E-3</v>
          </cell>
          <cell r="H917">
            <v>8.2849244621672185E-3</v>
          </cell>
          <cell r="I917">
            <v>1.6028622703187811E-3</v>
          </cell>
          <cell r="J917">
            <v>6.869409729937635E-4</v>
          </cell>
          <cell r="K917">
            <v>8.0143113515939089E-5</v>
          </cell>
          <cell r="L917">
            <v>1.522719156802842E-3</v>
          </cell>
          <cell r="M917">
            <v>4.485932717580488E-4</v>
          </cell>
          <cell r="N917">
            <v>0</v>
          </cell>
          <cell r="O917">
            <v>0.20023119704887579</v>
          </cell>
          <cell r="P917">
            <v>0</v>
          </cell>
          <cell r="Q917">
            <v>2.1505107086428898</v>
          </cell>
          <cell r="R917">
            <v>0.175943517492995</v>
          </cell>
          <cell r="S917">
            <v>0.19870847789207291</v>
          </cell>
          <cell r="T917">
            <v>0</v>
          </cell>
          <cell r="U917">
            <v>0</v>
          </cell>
        </row>
        <row r="918">
          <cell r="A918">
            <v>1961</v>
          </cell>
          <cell r="B918" t="str">
            <v>Wrought</v>
          </cell>
          <cell r="C918" t="str">
            <v>Scenario1</v>
          </cell>
          <cell r="D918">
            <v>0.20023119704887571</v>
          </cell>
          <cell r="E918">
            <v>2.4287679555880841E-2</v>
          </cell>
          <cell r="F918">
            <v>1.371295185040119E-2</v>
          </cell>
          <cell r="G918">
            <v>2.2898032433125472E-3</v>
          </cell>
          <cell r="H918">
            <v>8.2849244621672185E-3</v>
          </cell>
          <cell r="I918">
            <v>1.6028622703187811E-3</v>
          </cell>
          <cell r="J918">
            <v>6.869409729937635E-4</v>
          </cell>
          <cell r="K918">
            <v>8.0143113515939089E-5</v>
          </cell>
          <cell r="L918">
            <v>1.522719156802842E-3</v>
          </cell>
          <cell r="M918">
            <v>4.485932717580488E-4</v>
          </cell>
          <cell r="N918">
            <v>0</v>
          </cell>
          <cell r="O918">
            <v>0.20023119704887579</v>
          </cell>
          <cell r="P918">
            <v>0</v>
          </cell>
          <cell r="Q918">
            <v>2.1505107086428898</v>
          </cell>
          <cell r="R918">
            <v>0.175943517492995</v>
          </cell>
          <cell r="S918">
            <v>0.19870847789207291</v>
          </cell>
          <cell r="T918">
            <v>0</v>
          </cell>
          <cell r="U918">
            <v>0</v>
          </cell>
        </row>
        <row r="919">
          <cell r="A919">
            <v>1961</v>
          </cell>
          <cell r="B919" t="str">
            <v>Wrought</v>
          </cell>
          <cell r="C919" t="str">
            <v>Scenario2</v>
          </cell>
          <cell r="D919">
            <v>0.20023119704887571</v>
          </cell>
          <cell r="E919">
            <v>2.4287679555880841E-2</v>
          </cell>
          <cell r="F919">
            <v>1.371295185040119E-2</v>
          </cell>
          <cell r="G919">
            <v>2.2898032433125472E-3</v>
          </cell>
          <cell r="H919">
            <v>8.2849244621672185E-3</v>
          </cell>
          <cell r="I919">
            <v>1.6028622703187811E-3</v>
          </cell>
          <cell r="J919">
            <v>6.869409729937635E-4</v>
          </cell>
          <cell r="K919">
            <v>8.0143113515939089E-5</v>
          </cell>
          <cell r="L919">
            <v>1.522719156802842E-3</v>
          </cell>
          <cell r="M919">
            <v>4.485932717580488E-4</v>
          </cell>
          <cell r="N919">
            <v>0</v>
          </cell>
          <cell r="O919">
            <v>0.20023119704887579</v>
          </cell>
          <cell r="P919">
            <v>0</v>
          </cell>
          <cell r="Q919">
            <v>2.1505107086428898</v>
          </cell>
          <cell r="R919">
            <v>0.175943517492995</v>
          </cell>
          <cell r="S919">
            <v>0.19870847789207291</v>
          </cell>
          <cell r="T919">
            <v>0</v>
          </cell>
          <cell r="U919">
            <v>0</v>
          </cell>
        </row>
        <row r="920">
          <cell r="A920">
            <v>1961</v>
          </cell>
          <cell r="B920" t="str">
            <v>Wrought</v>
          </cell>
          <cell r="C920" t="str">
            <v>Scenario3</v>
          </cell>
          <cell r="D920">
            <v>0.20023119704887571</v>
          </cell>
          <cell r="E920">
            <v>2.4287679555880841E-2</v>
          </cell>
          <cell r="F920">
            <v>1.371295185040119E-2</v>
          </cell>
          <cell r="G920">
            <v>2.2898032433125472E-3</v>
          </cell>
          <cell r="H920">
            <v>8.2849244621672185E-3</v>
          </cell>
          <cell r="I920">
            <v>1.6028622703187811E-3</v>
          </cell>
          <cell r="J920">
            <v>6.869409729937635E-4</v>
          </cell>
          <cell r="K920">
            <v>8.0143113515939089E-5</v>
          </cell>
          <cell r="L920">
            <v>1.522719156802842E-3</v>
          </cell>
          <cell r="M920">
            <v>4.485932717580488E-4</v>
          </cell>
          <cell r="N920">
            <v>0</v>
          </cell>
          <cell r="O920">
            <v>0.20023119704887579</v>
          </cell>
          <cell r="P920">
            <v>0</v>
          </cell>
          <cell r="Q920">
            <v>2.1505107086428898</v>
          </cell>
          <cell r="R920">
            <v>0.175943517492995</v>
          </cell>
          <cell r="S920">
            <v>0.19870847789207291</v>
          </cell>
          <cell r="T920">
            <v>0</v>
          </cell>
          <cell r="U920">
            <v>0</v>
          </cell>
        </row>
        <row r="921">
          <cell r="A921">
            <v>1961</v>
          </cell>
          <cell r="B921" t="str">
            <v>Wrought</v>
          </cell>
          <cell r="C921" t="str">
            <v>Scenario4</v>
          </cell>
          <cell r="D921">
            <v>0.20023119704887571</v>
          </cell>
          <cell r="E921">
            <v>2.4287679555880841E-2</v>
          </cell>
          <cell r="F921">
            <v>1.371295185040119E-2</v>
          </cell>
          <cell r="G921">
            <v>2.2898032433125472E-3</v>
          </cell>
          <cell r="H921">
            <v>8.2849244621672185E-3</v>
          </cell>
          <cell r="I921">
            <v>1.6028622703187811E-3</v>
          </cell>
          <cell r="J921">
            <v>6.869409729937635E-4</v>
          </cell>
          <cell r="K921">
            <v>8.0143113515939089E-5</v>
          </cell>
          <cell r="L921">
            <v>1.522719156802842E-3</v>
          </cell>
          <cell r="M921">
            <v>4.485932717580488E-4</v>
          </cell>
          <cell r="N921">
            <v>0</v>
          </cell>
          <cell r="O921">
            <v>0.20023119704887579</v>
          </cell>
          <cell r="P921">
            <v>0</v>
          </cell>
          <cell r="Q921">
            <v>2.1505107086428898</v>
          </cell>
          <cell r="R921">
            <v>0.175943517492995</v>
          </cell>
          <cell r="S921">
            <v>0.19870847789207291</v>
          </cell>
          <cell r="T921">
            <v>0</v>
          </cell>
          <cell r="U921">
            <v>0</v>
          </cell>
        </row>
        <row r="922">
          <cell r="A922">
            <v>1961</v>
          </cell>
          <cell r="B922" t="str">
            <v>Primary castings</v>
          </cell>
          <cell r="C922" t="str">
            <v>Baseline</v>
          </cell>
          <cell r="D922">
            <v>0.1243956019461126</v>
          </cell>
          <cell r="E922">
            <v>1.5088959976055159E-2</v>
          </cell>
          <cell r="F922">
            <v>8.5193063070602842E-3</v>
          </cell>
          <cell r="G922">
            <v>2.622865533248911E-3</v>
          </cell>
          <cell r="H922">
            <v>3.9467881357459853E-3</v>
          </cell>
          <cell r="I922">
            <v>1.836005873274241E-3</v>
          </cell>
          <cell r="J922">
            <v>7.8685965997467462E-4</v>
          </cell>
          <cell r="K922">
            <v>9.1800293663712036E-5</v>
          </cell>
          <cell r="L922">
            <v>1.744205579610528E-3</v>
          </cell>
          <cell r="M922">
            <v>2.3668238978603279E-4</v>
          </cell>
          <cell r="N922">
            <v>0</v>
          </cell>
          <cell r="O922">
            <v>0.1243956019461126</v>
          </cell>
          <cell r="P922">
            <v>0</v>
          </cell>
          <cell r="Q922">
            <v>1.3360259441883771</v>
          </cell>
          <cell r="R922">
            <v>0.10930664197005741</v>
          </cell>
          <cell r="S922">
            <v>0.1226513963665021</v>
          </cell>
          <cell r="T922">
            <v>0</v>
          </cell>
          <cell r="U922">
            <v>0</v>
          </cell>
        </row>
        <row r="923">
          <cell r="A923">
            <v>1961</v>
          </cell>
          <cell r="B923" t="str">
            <v>Primary castings</v>
          </cell>
          <cell r="C923" t="str">
            <v>Scenario1</v>
          </cell>
          <cell r="D923">
            <v>0.1243956019461126</v>
          </cell>
          <cell r="E923">
            <v>1.5088959976055159E-2</v>
          </cell>
          <cell r="F923">
            <v>8.5193063070602842E-3</v>
          </cell>
          <cell r="G923">
            <v>2.622865533248911E-3</v>
          </cell>
          <cell r="H923">
            <v>3.9467881357459853E-3</v>
          </cell>
          <cell r="I923">
            <v>1.836005873274241E-3</v>
          </cell>
          <cell r="J923">
            <v>7.8685965997467462E-4</v>
          </cell>
          <cell r="K923">
            <v>9.1800293663712036E-5</v>
          </cell>
          <cell r="L923">
            <v>1.744205579610528E-3</v>
          </cell>
          <cell r="M923">
            <v>2.3668238978603279E-4</v>
          </cell>
          <cell r="N923">
            <v>0</v>
          </cell>
          <cell r="O923">
            <v>0.1243956019461126</v>
          </cell>
          <cell r="P923">
            <v>0</v>
          </cell>
          <cell r="Q923">
            <v>1.3360259441883771</v>
          </cell>
          <cell r="R923">
            <v>0.10930664197005741</v>
          </cell>
          <cell r="S923">
            <v>0.1226513963665021</v>
          </cell>
          <cell r="T923">
            <v>0</v>
          </cell>
          <cell r="U923">
            <v>0</v>
          </cell>
        </row>
        <row r="924">
          <cell r="A924">
            <v>1961</v>
          </cell>
          <cell r="B924" t="str">
            <v>Primary castings</v>
          </cell>
          <cell r="C924" t="str">
            <v>Scenario2</v>
          </cell>
          <cell r="D924">
            <v>0.1243956019461126</v>
          </cell>
          <cell r="E924">
            <v>1.5088959976055159E-2</v>
          </cell>
          <cell r="F924">
            <v>8.5193063070602842E-3</v>
          </cell>
          <cell r="G924">
            <v>2.622865533248911E-3</v>
          </cell>
          <cell r="H924">
            <v>3.9467881357459853E-3</v>
          </cell>
          <cell r="I924">
            <v>1.836005873274241E-3</v>
          </cell>
          <cell r="J924">
            <v>7.8685965997467462E-4</v>
          </cell>
          <cell r="K924">
            <v>9.1800293663712036E-5</v>
          </cell>
          <cell r="L924">
            <v>1.744205579610528E-3</v>
          </cell>
          <cell r="M924">
            <v>2.3668238978603279E-4</v>
          </cell>
          <cell r="N924">
            <v>0</v>
          </cell>
          <cell r="O924">
            <v>0.1243956019461126</v>
          </cell>
          <cell r="P924">
            <v>0</v>
          </cell>
          <cell r="Q924">
            <v>1.3360259441883771</v>
          </cell>
          <cell r="R924">
            <v>0.10930664197005741</v>
          </cell>
          <cell r="S924">
            <v>0.1226513963665021</v>
          </cell>
          <cell r="T924">
            <v>0</v>
          </cell>
          <cell r="U924">
            <v>0</v>
          </cell>
        </row>
        <row r="925">
          <cell r="A925">
            <v>1961</v>
          </cell>
          <cell r="B925" t="str">
            <v>Primary castings</v>
          </cell>
          <cell r="C925" t="str">
            <v>Scenario3</v>
          </cell>
          <cell r="D925">
            <v>0.1243956019461126</v>
          </cell>
          <cell r="E925">
            <v>1.5088959976055159E-2</v>
          </cell>
          <cell r="F925">
            <v>8.5193063070602842E-3</v>
          </cell>
          <cell r="G925">
            <v>2.622865533248911E-3</v>
          </cell>
          <cell r="H925">
            <v>3.9467881357459853E-3</v>
          </cell>
          <cell r="I925">
            <v>1.836005873274241E-3</v>
          </cell>
          <cell r="J925">
            <v>7.8685965997467462E-4</v>
          </cell>
          <cell r="K925">
            <v>9.1800293663712036E-5</v>
          </cell>
          <cell r="L925">
            <v>1.744205579610528E-3</v>
          </cell>
          <cell r="M925">
            <v>2.3668238978603279E-4</v>
          </cell>
          <cell r="N925">
            <v>0</v>
          </cell>
          <cell r="O925">
            <v>0.1243956019461126</v>
          </cell>
          <cell r="P925">
            <v>0</v>
          </cell>
          <cell r="Q925">
            <v>1.3360259441883771</v>
          </cell>
          <cell r="R925">
            <v>0.10930664197005741</v>
          </cell>
          <cell r="S925">
            <v>0.1226513963665021</v>
          </cell>
          <cell r="T925">
            <v>0</v>
          </cell>
          <cell r="U925">
            <v>0</v>
          </cell>
        </row>
        <row r="926">
          <cell r="A926">
            <v>1961</v>
          </cell>
          <cell r="B926" t="str">
            <v>Primary castings</v>
          </cell>
          <cell r="C926" t="str">
            <v>Scenario4</v>
          </cell>
          <cell r="D926">
            <v>0.1243956019461126</v>
          </cell>
          <cell r="E926">
            <v>1.5088959976055159E-2</v>
          </cell>
          <cell r="F926">
            <v>8.5193063070602842E-3</v>
          </cell>
          <cell r="G926">
            <v>2.622865533248911E-3</v>
          </cell>
          <cell r="H926">
            <v>3.9467881357459853E-3</v>
          </cell>
          <cell r="I926">
            <v>1.836005873274241E-3</v>
          </cell>
          <cell r="J926">
            <v>7.8685965997467462E-4</v>
          </cell>
          <cell r="K926">
            <v>9.1800293663712036E-5</v>
          </cell>
          <cell r="L926">
            <v>1.744205579610528E-3</v>
          </cell>
          <cell r="M926">
            <v>2.3668238978603279E-4</v>
          </cell>
          <cell r="N926">
            <v>0</v>
          </cell>
          <cell r="O926">
            <v>0.1243956019461126</v>
          </cell>
          <cell r="P926">
            <v>0</v>
          </cell>
          <cell r="Q926">
            <v>1.3360259441883771</v>
          </cell>
          <cell r="R926">
            <v>0.10930664197005741</v>
          </cell>
          <cell r="S926">
            <v>0.1226513963665021</v>
          </cell>
          <cell r="T926">
            <v>0</v>
          </cell>
          <cell r="U926">
            <v>0</v>
          </cell>
        </row>
        <row r="927">
          <cell r="A927">
            <v>1961</v>
          </cell>
          <cell r="B927" t="str">
            <v>Secondary castings</v>
          </cell>
          <cell r="C927" t="str">
            <v>Baseline</v>
          </cell>
          <cell r="D927">
            <v>0.29025640454092949</v>
          </cell>
          <cell r="E927">
            <v>3.5207573277462052E-2</v>
          </cell>
          <cell r="F927">
            <v>1.9878381383140669E-2</v>
          </cell>
          <cell r="G927">
            <v>6.1200195775807957E-3</v>
          </cell>
          <cell r="H927">
            <v>9.2091723167406318E-3</v>
          </cell>
          <cell r="I927">
            <v>4.2840137043065581E-3</v>
          </cell>
          <cell r="J927">
            <v>1.8360058732742391E-3</v>
          </cell>
          <cell r="K927">
            <v>2.1420068521532789E-4</v>
          </cell>
          <cell r="L927">
            <v>4.0698130190912297E-3</v>
          </cell>
          <cell r="M927">
            <v>5.5225890950074341E-4</v>
          </cell>
          <cell r="N927">
            <v>2.3513156849851679E-2</v>
          </cell>
          <cell r="O927">
            <v>0.29025640454092938</v>
          </cell>
          <cell r="P927">
            <v>0</v>
          </cell>
          <cell r="Q927">
            <v>3.1173938697728891</v>
          </cell>
          <cell r="R927">
            <v>0.25504883126346739</v>
          </cell>
          <cell r="S927">
            <v>0.26267343467198651</v>
          </cell>
          <cell r="T927">
            <v>0</v>
          </cell>
          <cell r="U927">
            <v>0</v>
          </cell>
        </row>
        <row r="928">
          <cell r="A928">
            <v>1961</v>
          </cell>
          <cell r="B928" t="str">
            <v>Secondary castings</v>
          </cell>
          <cell r="C928" t="str">
            <v>Scenario1</v>
          </cell>
          <cell r="D928">
            <v>0.29025640454092949</v>
          </cell>
          <cell r="E928">
            <v>3.5207573277462052E-2</v>
          </cell>
          <cell r="F928">
            <v>1.9878381383140669E-2</v>
          </cell>
          <cell r="G928">
            <v>6.1200195775807957E-3</v>
          </cell>
          <cell r="H928">
            <v>9.2091723167406318E-3</v>
          </cell>
          <cell r="I928">
            <v>4.2840137043065581E-3</v>
          </cell>
          <cell r="J928">
            <v>1.8360058732742391E-3</v>
          </cell>
          <cell r="K928">
            <v>2.1420068521532789E-4</v>
          </cell>
          <cell r="L928">
            <v>4.0698130190912297E-3</v>
          </cell>
          <cell r="M928">
            <v>5.5225890950074341E-4</v>
          </cell>
          <cell r="N928">
            <v>2.3513156849851679E-2</v>
          </cell>
          <cell r="O928">
            <v>0.29025640454092938</v>
          </cell>
          <cell r="P928">
            <v>0</v>
          </cell>
          <cell r="Q928">
            <v>3.1173938697728891</v>
          </cell>
          <cell r="R928">
            <v>0.25504883126346739</v>
          </cell>
          <cell r="S928">
            <v>0.26267343467198651</v>
          </cell>
          <cell r="T928">
            <v>0</v>
          </cell>
          <cell r="U928">
            <v>0</v>
          </cell>
        </row>
        <row r="929">
          <cell r="A929">
            <v>1961</v>
          </cell>
          <cell r="B929" t="str">
            <v>Secondary castings</v>
          </cell>
          <cell r="C929" t="str">
            <v>Scenario2</v>
          </cell>
          <cell r="D929">
            <v>0.29025640454092949</v>
          </cell>
          <cell r="E929">
            <v>3.5207573277462052E-2</v>
          </cell>
          <cell r="F929">
            <v>1.9878381383140669E-2</v>
          </cell>
          <cell r="G929">
            <v>6.1200195775807957E-3</v>
          </cell>
          <cell r="H929">
            <v>9.2091723167406318E-3</v>
          </cell>
          <cell r="I929">
            <v>4.2840137043065581E-3</v>
          </cell>
          <cell r="J929">
            <v>1.8360058732742391E-3</v>
          </cell>
          <cell r="K929">
            <v>2.1420068521532789E-4</v>
          </cell>
          <cell r="L929">
            <v>4.0698130190912297E-3</v>
          </cell>
          <cell r="M929">
            <v>5.5225890950074341E-4</v>
          </cell>
          <cell r="N929">
            <v>2.3513156849851679E-2</v>
          </cell>
          <cell r="O929">
            <v>0.29025640454092938</v>
          </cell>
          <cell r="P929">
            <v>0</v>
          </cell>
          <cell r="Q929">
            <v>3.1173938697728891</v>
          </cell>
          <cell r="R929">
            <v>0.25504883126346739</v>
          </cell>
          <cell r="S929">
            <v>0.26267343467198651</v>
          </cell>
          <cell r="T929">
            <v>0</v>
          </cell>
          <cell r="U929">
            <v>0</v>
          </cell>
        </row>
        <row r="930">
          <cell r="A930">
            <v>1961</v>
          </cell>
          <cell r="B930" t="str">
            <v>Secondary castings</v>
          </cell>
          <cell r="C930" t="str">
            <v>Scenario3</v>
          </cell>
          <cell r="D930">
            <v>0.29025640454092949</v>
          </cell>
          <cell r="E930">
            <v>3.5207573277462052E-2</v>
          </cell>
          <cell r="F930">
            <v>1.9878381383140669E-2</v>
          </cell>
          <cell r="G930">
            <v>6.1200195775807957E-3</v>
          </cell>
          <cell r="H930">
            <v>9.2091723167406318E-3</v>
          </cell>
          <cell r="I930">
            <v>4.2840137043065581E-3</v>
          </cell>
          <cell r="J930">
            <v>1.8360058732742391E-3</v>
          </cell>
          <cell r="K930">
            <v>2.1420068521532789E-4</v>
          </cell>
          <cell r="L930">
            <v>4.0698130190912297E-3</v>
          </cell>
          <cell r="M930">
            <v>5.5225890950074341E-4</v>
          </cell>
          <cell r="N930">
            <v>2.3513156849851679E-2</v>
          </cell>
          <cell r="O930">
            <v>0.29025640454092938</v>
          </cell>
          <cell r="P930">
            <v>0</v>
          </cell>
          <cell r="Q930">
            <v>3.1173938697728891</v>
          </cell>
          <cell r="R930">
            <v>0.25504883126346739</v>
          </cell>
          <cell r="S930">
            <v>0.26267343467198651</v>
          </cell>
          <cell r="T930">
            <v>0</v>
          </cell>
          <cell r="U930">
            <v>0</v>
          </cell>
        </row>
        <row r="931">
          <cell r="A931">
            <v>1961</v>
          </cell>
          <cell r="B931" t="str">
            <v>Secondary castings</v>
          </cell>
          <cell r="C931" t="str">
            <v>Scenario4</v>
          </cell>
          <cell r="D931">
            <v>0.29025640454092949</v>
          </cell>
          <cell r="E931">
            <v>3.5207573277462052E-2</v>
          </cell>
          <cell r="F931">
            <v>1.9878381383140669E-2</v>
          </cell>
          <cell r="G931">
            <v>6.1200195775807957E-3</v>
          </cell>
          <cell r="H931">
            <v>9.2091723167406318E-3</v>
          </cell>
          <cell r="I931">
            <v>4.2840137043065581E-3</v>
          </cell>
          <cell r="J931">
            <v>1.8360058732742391E-3</v>
          </cell>
          <cell r="K931">
            <v>2.1420068521532789E-4</v>
          </cell>
          <cell r="L931">
            <v>4.0698130190912297E-3</v>
          </cell>
          <cell r="M931">
            <v>5.5225890950074341E-4</v>
          </cell>
          <cell r="N931">
            <v>2.3513156849851679E-2</v>
          </cell>
          <cell r="O931">
            <v>0.29025640454092938</v>
          </cell>
          <cell r="P931">
            <v>0</v>
          </cell>
          <cell r="Q931">
            <v>3.1173938697728891</v>
          </cell>
          <cell r="R931">
            <v>0.25504883126346739</v>
          </cell>
          <cell r="S931">
            <v>0.26267343467198651</v>
          </cell>
          <cell r="T931">
            <v>0</v>
          </cell>
          <cell r="U931">
            <v>0</v>
          </cell>
        </row>
        <row r="932">
          <cell r="A932">
            <v>1962</v>
          </cell>
          <cell r="B932" t="str">
            <v>Wrought</v>
          </cell>
          <cell r="C932" t="str">
            <v>Baseline</v>
          </cell>
          <cell r="D932">
            <v>0.20474740941383271</v>
          </cell>
          <cell r="E932">
            <v>3.5994646777261018E-2</v>
          </cell>
          <cell r="F932">
            <v>1.987993356864956E-2</v>
          </cell>
          <cell r="G932">
            <v>3.4894064034394919E-3</v>
          </cell>
          <cell r="H932">
            <v>1.2625306805171981E-2</v>
          </cell>
          <cell r="I932">
            <v>2.4425844824076432E-3</v>
          </cell>
          <cell r="J932">
            <v>1.046821921031847E-3</v>
          </cell>
          <cell r="K932">
            <v>1.221292241203822E-4</v>
          </cell>
          <cell r="L932">
            <v>2.3204552582872609E-3</v>
          </cell>
          <cell r="M932">
            <v>6.8360643631019177E-4</v>
          </cell>
          <cell r="N932">
            <v>0</v>
          </cell>
          <cell r="O932">
            <v>0.20474740941383271</v>
          </cell>
          <cell r="P932">
            <v>0</v>
          </cell>
          <cell r="Q932">
            <v>2.3192634712794642</v>
          </cell>
          <cell r="R932">
            <v>0.16875276263657149</v>
          </cell>
          <cell r="S932">
            <v>0.2024269541555454</v>
          </cell>
          <cell r="T932">
            <v>0</v>
          </cell>
          <cell r="U932">
            <v>0</v>
          </cell>
        </row>
        <row r="933">
          <cell r="A933">
            <v>1962</v>
          </cell>
          <cell r="B933" t="str">
            <v>Wrought</v>
          </cell>
          <cell r="C933" t="str">
            <v>Scenario1</v>
          </cell>
          <cell r="D933">
            <v>0.20474740941383271</v>
          </cell>
          <cell r="E933">
            <v>3.5994646777261018E-2</v>
          </cell>
          <cell r="F933">
            <v>1.987993356864956E-2</v>
          </cell>
          <cell r="G933">
            <v>3.4894064034394919E-3</v>
          </cell>
          <cell r="H933">
            <v>1.2625306805171981E-2</v>
          </cell>
          <cell r="I933">
            <v>2.4425844824076432E-3</v>
          </cell>
          <cell r="J933">
            <v>1.046821921031847E-3</v>
          </cell>
          <cell r="K933">
            <v>1.221292241203822E-4</v>
          </cell>
          <cell r="L933">
            <v>2.3204552582872609E-3</v>
          </cell>
          <cell r="M933">
            <v>6.8360643631019177E-4</v>
          </cell>
          <cell r="N933">
            <v>0</v>
          </cell>
          <cell r="O933">
            <v>0.20474740941383271</v>
          </cell>
          <cell r="P933">
            <v>0</v>
          </cell>
          <cell r="Q933">
            <v>2.3192634712794642</v>
          </cell>
          <cell r="R933">
            <v>0.16875276263657149</v>
          </cell>
          <cell r="S933">
            <v>0.2024269541555454</v>
          </cell>
          <cell r="T933">
            <v>0</v>
          </cell>
          <cell r="U933">
            <v>0</v>
          </cell>
        </row>
        <row r="934">
          <cell r="A934">
            <v>1962</v>
          </cell>
          <cell r="B934" t="str">
            <v>Wrought</v>
          </cell>
          <cell r="C934" t="str">
            <v>Scenario2</v>
          </cell>
          <cell r="D934">
            <v>0.20474740941383271</v>
          </cell>
          <cell r="E934">
            <v>3.5994646777261018E-2</v>
          </cell>
          <cell r="F934">
            <v>1.987993356864956E-2</v>
          </cell>
          <cell r="G934">
            <v>3.4894064034394919E-3</v>
          </cell>
          <cell r="H934">
            <v>1.2625306805171981E-2</v>
          </cell>
          <cell r="I934">
            <v>2.4425844824076432E-3</v>
          </cell>
          <cell r="J934">
            <v>1.046821921031847E-3</v>
          </cell>
          <cell r="K934">
            <v>1.221292241203822E-4</v>
          </cell>
          <cell r="L934">
            <v>2.3204552582872609E-3</v>
          </cell>
          <cell r="M934">
            <v>6.8360643631019177E-4</v>
          </cell>
          <cell r="N934">
            <v>0</v>
          </cell>
          <cell r="O934">
            <v>0.20474740941383271</v>
          </cell>
          <cell r="P934">
            <v>0</v>
          </cell>
          <cell r="Q934">
            <v>2.3192634712794642</v>
          </cell>
          <cell r="R934">
            <v>0.16875276263657149</v>
          </cell>
          <cell r="S934">
            <v>0.2024269541555454</v>
          </cell>
          <cell r="T934">
            <v>0</v>
          </cell>
          <cell r="U934">
            <v>0</v>
          </cell>
        </row>
        <row r="935">
          <cell r="A935">
            <v>1962</v>
          </cell>
          <cell r="B935" t="str">
            <v>Wrought</v>
          </cell>
          <cell r="C935" t="str">
            <v>Scenario3</v>
          </cell>
          <cell r="D935">
            <v>0.20474740941383271</v>
          </cell>
          <cell r="E935">
            <v>3.5994646777261018E-2</v>
          </cell>
          <cell r="F935">
            <v>1.987993356864956E-2</v>
          </cell>
          <cell r="G935">
            <v>3.4894064034394919E-3</v>
          </cell>
          <cell r="H935">
            <v>1.2625306805171981E-2</v>
          </cell>
          <cell r="I935">
            <v>2.4425844824076432E-3</v>
          </cell>
          <cell r="J935">
            <v>1.046821921031847E-3</v>
          </cell>
          <cell r="K935">
            <v>1.221292241203822E-4</v>
          </cell>
          <cell r="L935">
            <v>2.3204552582872609E-3</v>
          </cell>
          <cell r="M935">
            <v>6.8360643631019177E-4</v>
          </cell>
          <cell r="N935">
            <v>0</v>
          </cell>
          <cell r="O935">
            <v>0.20474740941383271</v>
          </cell>
          <cell r="P935">
            <v>0</v>
          </cell>
          <cell r="Q935">
            <v>2.3192634712794642</v>
          </cell>
          <cell r="R935">
            <v>0.16875276263657149</v>
          </cell>
          <cell r="S935">
            <v>0.2024269541555454</v>
          </cell>
          <cell r="T935">
            <v>0</v>
          </cell>
          <cell r="U935">
            <v>0</v>
          </cell>
        </row>
        <row r="936">
          <cell r="A936">
            <v>1962</v>
          </cell>
          <cell r="B936" t="str">
            <v>Wrought</v>
          </cell>
          <cell r="C936" t="str">
            <v>Scenario4</v>
          </cell>
          <cell r="D936">
            <v>0.20474740941383271</v>
          </cell>
          <cell r="E936">
            <v>3.5994646777261018E-2</v>
          </cell>
          <cell r="F936">
            <v>1.987993356864956E-2</v>
          </cell>
          <cell r="G936">
            <v>3.4894064034394919E-3</v>
          </cell>
          <cell r="H936">
            <v>1.2625306805171981E-2</v>
          </cell>
          <cell r="I936">
            <v>2.4425844824076432E-3</v>
          </cell>
          <cell r="J936">
            <v>1.046821921031847E-3</v>
          </cell>
          <cell r="K936">
            <v>1.221292241203822E-4</v>
          </cell>
          <cell r="L936">
            <v>2.3204552582872609E-3</v>
          </cell>
          <cell r="M936">
            <v>6.8360643631019177E-4</v>
          </cell>
          <cell r="N936">
            <v>0</v>
          </cell>
          <cell r="O936">
            <v>0.20474740941383271</v>
          </cell>
          <cell r="P936">
            <v>0</v>
          </cell>
          <cell r="Q936">
            <v>2.3192634712794642</v>
          </cell>
          <cell r="R936">
            <v>0.16875276263657149</v>
          </cell>
          <cell r="S936">
            <v>0.2024269541555454</v>
          </cell>
          <cell r="T936">
            <v>0</v>
          </cell>
          <cell r="U936">
            <v>0</v>
          </cell>
        </row>
        <row r="937">
          <cell r="A937">
            <v>1962</v>
          </cell>
          <cell r="B937" t="str">
            <v>Primary castings</v>
          </cell>
          <cell r="C937" t="str">
            <v>Baseline</v>
          </cell>
          <cell r="D937">
            <v>0.12720134332875119</v>
          </cell>
          <cell r="E937">
            <v>2.236202858839292E-2</v>
          </cell>
          <cell r="F937">
            <v>1.2350604398160979E-2</v>
          </cell>
          <cell r="G937">
            <v>3.9969564257579613E-3</v>
          </cell>
          <cell r="H937">
            <v>6.0144677644738929E-3</v>
          </cell>
          <cell r="I937">
            <v>2.7978694980305709E-3</v>
          </cell>
          <cell r="J937">
            <v>1.199086927727388E-3</v>
          </cell>
          <cell r="K937">
            <v>1.3989347490152859E-4</v>
          </cell>
          <cell r="L937">
            <v>2.6579760231290432E-3</v>
          </cell>
          <cell r="M937">
            <v>3.6067773461006359E-4</v>
          </cell>
          <cell r="N937">
            <v>0</v>
          </cell>
          <cell r="O937">
            <v>0.12720134332875119</v>
          </cell>
          <cell r="P937">
            <v>0</v>
          </cell>
          <cell r="Q937">
            <v>1.440865258928735</v>
          </cell>
          <cell r="R937">
            <v>0.10483931474035831</v>
          </cell>
          <cell r="S937">
            <v>0.1245433673056221</v>
          </cell>
          <cell r="T937">
            <v>0</v>
          </cell>
          <cell r="U937">
            <v>0</v>
          </cell>
        </row>
        <row r="938">
          <cell r="A938">
            <v>1962</v>
          </cell>
          <cell r="B938" t="str">
            <v>Primary castings</v>
          </cell>
          <cell r="C938" t="str">
            <v>Scenario1</v>
          </cell>
          <cell r="D938">
            <v>0.12720134332875119</v>
          </cell>
          <cell r="E938">
            <v>2.236202858839292E-2</v>
          </cell>
          <cell r="F938">
            <v>1.2350604398160979E-2</v>
          </cell>
          <cell r="G938">
            <v>3.9969564257579613E-3</v>
          </cell>
          <cell r="H938">
            <v>6.0144677644738929E-3</v>
          </cell>
          <cell r="I938">
            <v>2.7978694980305709E-3</v>
          </cell>
          <cell r="J938">
            <v>1.199086927727388E-3</v>
          </cell>
          <cell r="K938">
            <v>1.3989347490152859E-4</v>
          </cell>
          <cell r="L938">
            <v>2.6579760231290432E-3</v>
          </cell>
          <cell r="M938">
            <v>3.6067773461006359E-4</v>
          </cell>
          <cell r="N938">
            <v>0</v>
          </cell>
          <cell r="O938">
            <v>0.12720134332875119</v>
          </cell>
          <cell r="P938">
            <v>0</v>
          </cell>
          <cell r="Q938">
            <v>1.440865258928735</v>
          </cell>
          <cell r="R938">
            <v>0.10483931474035831</v>
          </cell>
          <cell r="S938">
            <v>0.1245433673056221</v>
          </cell>
          <cell r="T938">
            <v>0</v>
          </cell>
          <cell r="U938">
            <v>0</v>
          </cell>
        </row>
        <row r="939">
          <cell r="A939">
            <v>1962</v>
          </cell>
          <cell r="B939" t="str">
            <v>Primary castings</v>
          </cell>
          <cell r="C939" t="str">
            <v>Scenario2</v>
          </cell>
          <cell r="D939">
            <v>0.12720134332875119</v>
          </cell>
          <cell r="E939">
            <v>2.236202858839292E-2</v>
          </cell>
          <cell r="F939">
            <v>1.2350604398160979E-2</v>
          </cell>
          <cell r="G939">
            <v>3.9969564257579613E-3</v>
          </cell>
          <cell r="H939">
            <v>6.0144677644738929E-3</v>
          </cell>
          <cell r="I939">
            <v>2.7978694980305709E-3</v>
          </cell>
          <cell r="J939">
            <v>1.199086927727388E-3</v>
          </cell>
          <cell r="K939">
            <v>1.3989347490152859E-4</v>
          </cell>
          <cell r="L939">
            <v>2.6579760231290432E-3</v>
          </cell>
          <cell r="M939">
            <v>3.6067773461006359E-4</v>
          </cell>
          <cell r="N939">
            <v>0</v>
          </cell>
          <cell r="O939">
            <v>0.12720134332875119</v>
          </cell>
          <cell r="P939">
            <v>0</v>
          </cell>
          <cell r="Q939">
            <v>1.440865258928735</v>
          </cell>
          <cell r="R939">
            <v>0.10483931474035831</v>
          </cell>
          <cell r="S939">
            <v>0.1245433673056221</v>
          </cell>
          <cell r="T939">
            <v>0</v>
          </cell>
          <cell r="U939">
            <v>0</v>
          </cell>
        </row>
        <row r="940">
          <cell r="A940">
            <v>1962</v>
          </cell>
          <cell r="B940" t="str">
            <v>Primary castings</v>
          </cell>
          <cell r="C940" t="str">
            <v>Scenario3</v>
          </cell>
          <cell r="D940">
            <v>0.12720134332875119</v>
          </cell>
          <cell r="E940">
            <v>2.236202858839292E-2</v>
          </cell>
          <cell r="F940">
            <v>1.2350604398160979E-2</v>
          </cell>
          <cell r="G940">
            <v>3.9969564257579613E-3</v>
          </cell>
          <cell r="H940">
            <v>6.0144677644738929E-3</v>
          </cell>
          <cell r="I940">
            <v>2.7978694980305709E-3</v>
          </cell>
          <cell r="J940">
            <v>1.199086927727388E-3</v>
          </cell>
          <cell r="K940">
            <v>1.3989347490152859E-4</v>
          </cell>
          <cell r="L940">
            <v>2.6579760231290432E-3</v>
          </cell>
          <cell r="M940">
            <v>3.6067773461006359E-4</v>
          </cell>
          <cell r="N940">
            <v>0</v>
          </cell>
          <cell r="O940">
            <v>0.12720134332875119</v>
          </cell>
          <cell r="P940">
            <v>0</v>
          </cell>
          <cell r="Q940">
            <v>1.440865258928735</v>
          </cell>
          <cell r="R940">
            <v>0.10483931474035831</v>
          </cell>
          <cell r="S940">
            <v>0.1245433673056221</v>
          </cell>
          <cell r="T940">
            <v>0</v>
          </cell>
          <cell r="U940">
            <v>0</v>
          </cell>
        </row>
        <row r="941">
          <cell r="A941">
            <v>1962</v>
          </cell>
          <cell r="B941" t="str">
            <v>Primary castings</v>
          </cell>
          <cell r="C941" t="str">
            <v>Scenario4</v>
          </cell>
          <cell r="D941">
            <v>0.12720134332875119</v>
          </cell>
          <cell r="E941">
            <v>2.236202858839292E-2</v>
          </cell>
          <cell r="F941">
            <v>1.2350604398160979E-2</v>
          </cell>
          <cell r="G941">
            <v>3.9969564257579613E-3</v>
          </cell>
          <cell r="H941">
            <v>6.0144677644738929E-3</v>
          </cell>
          <cell r="I941">
            <v>2.7978694980305709E-3</v>
          </cell>
          <cell r="J941">
            <v>1.199086927727388E-3</v>
          </cell>
          <cell r="K941">
            <v>1.3989347490152859E-4</v>
          </cell>
          <cell r="L941">
            <v>2.6579760231290432E-3</v>
          </cell>
          <cell r="M941">
            <v>3.6067773461006359E-4</v>
          </cell>
          <cell r="N941">
            <v>0</v>
          </cell>
          <cell r="O941">
            <v>0.12720134332875119</v>
          </cell>
          <cell r="P941">
            <v>0</v>
          </cell>
          <cell r="Q941">
            <v>1.440865258928735</v>
          </cell>
          <cell r="R941">
            <v>0.10483931474035831</v>
          </cell>
          <cell r="S941">
            <v>0.1245433673056221</v>
          </cell>
          <cell r="T941">
            <v>0</v>
          </cell>
          <cell r="U941">
            <v>0</v>
          </cell>
        </row>
        <row r="942">
          <cell r="A942">
            <v>1962</v>
          </cell>
          <cell r="B942" t="str">
            <v>Secondary castings</v>
          </cell>
          <cell r="C942" t="str">
            <v>Baseline</v>
          </cell>
          <cell r="D942">
            <v>0.29680313443375272</v>
          </cell>
          <cell r="E942">
            <v>5.2178066706250109E-2</v>
          </cell>
          <cell r="F942">
            <v>2.8818076929042299E-2</v>
          </cell>
          <cell r="G942">
            <v>9.326231660101901E-3</v>
          </cell>
          <cell r="H942">
            <v>1.403375811710572E-2</v>
          </cell>
          <cell r="I942">
            <v>6.5283621620713331E-3</v>
          </cell>
          <cell r="J942">
            <v>2.7978694980305709E-3</v>
          </cell>
          <cell r="K942">
            <v>3.264181081035666E-4</v>
          </cell>
          <cell r="L942">
            <v>6.2019440539677661E-3</v>
          </cell>
          <cell r="M942">
            <v>8.4158138075681517E-4</v>
          </cell>
          <cell r="N942">
            <v>3.583144548186435E-2</v>
          </cell>
          <cell r="O942">
            <v>0.29680313443375272</v>
          </cell>
          <cell r="P942">
            <v>0</v>
          </cell>
          <cell r="Q942">
            <v>3.3620189375003862</v>
          </cell>
          <cell r="R942">
            <v>0.2446250677275027</v>
          </cell>
          <cell r="S942">
            <v>0.25476974489792059</v>
          </cell>
          <cell r="T942">
            <v>0</v>
          </cell>
          <cell r="U942">
            <v>0</v>
          </cell>
        </row>
        <row r="943">
          <cell r="A943">
            <v>1962</v>
          </cell>
          <cell r="B943" t="str">
            <v>Secondary castings</v>
          </cell>
          <cell r="C943" t="str">
            <v>Scenario1</v>
          </cell>
          <cell r="D943">
            <v>0.29680313443375272</v>
          </cell>
          <cell r="E943">
            <v>5.2178066706250109E-2</v>
          </cell>
          <cell r="F943">
            <v>2.8818076929042299E-2</v>
          </cell>
          <cell r="G943">
            <v>9.326231660101901E-3</v>
          </cell>
          <cell r="H943">
            <v>1.403375811710572E-2</v>
          </cell>
          <cell r="I943">
            <v>6.5283621620713331E-3</v>
          </cell>
          <cell r="J943">
            <v>2.7978694980305709E-3</v>
          </cell>
          <cell r="K943">
            <v>3.264181081035666E-4</v>
          </cell>
          <cell r="L943">
            <v>6.2019440539677661E-3</v>
          </cell>
          <cell r="M943">
            <v>8.4158138075681517E-4</v>
          </cell>
          <cell r="N943">
            <v>3.583144548186435E-2</v>
          </cell>
          <cell r="O943">
            <v>0.29680313443375272</v>
          </cell>
          <cell r="P943">
            <v>0</v>
          </cell>
          <cell r="Q943">
            <v>3.3620189375003862</v>
          </cell>
          <cell r="R943">
            <v>0.2446250677275027</v>
          </cell>
          <cell r="S943">
            <v>0.25476974489792059</v>
          </cell>
          <cell r="T943">
            <v>0</v>
          </cell>
          <cell r="U943">
            <v>0</v>
          </cell>
        </row>
        <row r="944">
          <cell r="A944">
            <v>1962</v>
          </cell>
          <cell r="B944" t="str">
            <v>Secondary castings</v>
          </cell>
          <cell r="C944" t="str">
            <v>Scenario2</v>
          </cell>
          <cell r="D944">
            <v>0.29680313443375272</v>
          </cell>
          <cell r="E944">
            <v>5.2178066706250109E-2</v>
          </cell>
          <cell r="F944">
            <v>2.8818076929042299E-2</v>
          </cell>
          <cell r="G944">
            <v>9.326231660101901E-3</v>
          </cell>
          <cell r="H944">
            <v>1.403375811710572E-2</v>
          </cell>
          <cell r="I944">
            <v>6.5283621620713331E-3</v>
          </cell>
          <cell r="J944">
            <v>2.7978694980305709E-3</v>
          </cell>
          <cell r="K944">
            <v>3.264181081035666E-4</v>
          </cell>
          <cell r="L944">
            <v>6.2019440539677661E-3</v>
          </cell>
          <cell r="M944">
            <v>8.4158138075681517E-4</v>
          </cell>
          <cell r="N944">
            <v>3.583144548186435E-2</v>
          </cell>
          <cell r="O944">
            <v>0.29680313443375272</v>
          </cell>
          <cell r="P944">
            <v>0</v>
          </cell>
          <cell r="Q944">
            <v>3.3620189375003862</v>
          </cell>
          <cell r="R944">
            <v>0.2446250677275027</v>
          </cell>
          <cell r="S944">
            <v>0.25476974489792059</v>
          </cell>
          <cell r="T944">
            <v>0</v>
          </cell>
          <cell r="U944">
            <v>0</v>
          </cell>
        </row>
        <row r="945">
          <cell r="A945">
            <v>1962</v>
          </cell>
          <cell r="B945" t="str">
            <v>Secondary castings</v>
          </cell>
          <cell r="C945" t="str">
            <v>Scenario3</v>
          </cell>
          <cell r="D945">
            <v>0.29680313443375272</v>
          </cell>
          <cell r="E945">
            <v>5.2178066706250109E-2</v>
          </cell>
          <cell r="F945">
            <v>2.8818076929042299E-2</v>
          </cell>
          <cell r="G945">
            <v>9.326231660101901E-3</v>
          </cell>
          <cell r="H945">
            <v>1.403375811710572E-2</v>
          </cell>
          <cell r="I945">
            <v>6.5283621620713331E-3</v>
          </cell>
          <cell r="J945">
            <v>2.7978694980305709E-3</v>
          </cell>
          <cell r="K945">
            <v>3.264181081035666E-4</v>
          </cell>
          <cell r="L945">
            <v>6.2019440539677661E-3</v>
          </cell>
          <cell r="M945">
            <v>8.4158138075681517E-4</v>
          </cell>
          <cell r="N945">
            <v>3.583144548186435E-2</v>
          </cell>
          <cell r="O945">
            <v>0.29680313443375272</v>
          </cell>
          <cell r="P945">
            <v>0</v>
          </cell>
          <cell r="Q945">
            <v>3.3620189375003862</v>
          </cell>
          <cell r="R945">
            <v>0.2446250677275027</v>
          </cell>
          <cell r="S945">
            <v>0.25476974489792059</v>
          </cell>
          <cell r="T945">
            <v>0</v>
          </cell>
          <cell r="U945">
            <v>0</v>
          </cell>
        </row>
        <row r="946">
          <cell r="A946">
            <v>1962</v>
          </cell>
          <cell r="B946" t="str">
            <v>Secondary castings</v>
          </cell>
          <cell r="C946" t="str">
            <v>Scenario4</v>
          </cell>
          <cell r="D946">
            <v>0.29680313443375272</v>
          </cell>
          <cell r="E946">
            <v>5.2178066706250109E-2</v>
          </cell>
          <cell r="F946">
            <v>2.8818076929042299E-2</v>
          </cell>
          <cell r="G946">
            <v>9.326231660101901E-3</v>
          </cell>
          <cell r="H946">
            <v>1.403375811710572E-2</v>
          </cell>
          <cell r="I946">
            <v>6.5283621620713331E-3</v>
          </cell>
          <cell r="J946">
            <v>2.7978694980305709E-3</v>
          </cell>
          <cell r="K946">
            <v>3.264181081035666E-4</v>
          </cell>
          <cell r="L946">
            <v>6.2019440539677661E-3</v>
          </cell>
          <cell r="M946">
            <v>8.4158138075681517E-4</v>
          </cell>
          <cell r="N946">
            <v>3.583144548186435E-2</v>
          </cell>
          <cell r="O946">
            <v>0.29680313443375272</v>
          </cell>
          <cell r="P946">
            <v>0</v>
          </cell>
          <cell r="Q946">
            <v>3.3620189375003862</v>
          </cell>
          <cell r="R946">
            <v>0.2446250677275027</v>
          </cell>
          <cell r="S946">
            <v>0.25476974489792059</v>
          </cell>
          <cell r="T946">
            <v>0</v>
          </cell>
          <cell r="U946">
            <v>0</v>
          </cell>
        </row>
        <row r="947">
          <cell r="A947">
            <v>1963</v>
          </cell>
          <cell r="B947" t="str">
            <v>Wrought</v>
          </cell>
          <cell r="C947" t="str">
            <v>Baseline</v>
          </cell>
          <cell r="D947">
            <v>0.23113907660369501</v>
          </cell>
          <cell r="E947">
            <v>5.0501767906163432E-2</v>
          </cell>
          <cell r="F947">
            <v>2.728267170562668E-2</v>
          </cell>
          <cell r="G947">
            <v>5.0277570512973456E-3</v>
          </cell>
          <cell r="H947">
            <v>1.8191339149239469E-2</v>
          </cell>
          <cell r="I947">
            <v>3.5194299359081371E-3</v>
          </cell>
          <cell r="J947">
            <v>1.5083271153892019E-3</v>
          </cell>
          <cell r="K947">
            <v>1.759714967954069E-4</v>
          </cell>
          <cell r="L947">
            <v>3.3434584391127298E-3</v>
          </cell>
          <cell r="M947">
            <v>9.8498331323143389E-4</v>
          </cell>
          <cell r="N947">
            <v>0</v>
          </cell>
          <cell r="O947">
            <v>0.23113907660369501</v>
          </cell>
          <cell r="P947">
            <v>0</v>
          </cell>
          <cell r="Q947">
            <v>2.4999007799769921</v>
          </cell>
          <cell r="R947">
            <v>0.18063730869753139</v>
          </cell>
          <cell r="S947">
            <v>0.22779561816458219</v>
          </cell>
          <cell r="T947">
            <v>0</v>
          </cell>
          <cell r="U947">
            <v>0</v>
          </cell>
        </row>
        <row r="948">
          <cell r="A948">
            <v>1963</v>
          </cell>
          <cell r="B948" t="str">
            <v>Wrought</v>
          </cell>
          <cell r="C948" t="str">
            <v>Scenario1</v>
          </cell>
          <cell r="D948">
            <v>0.23113907660369501</v>
          </cell>
          <cell r="E948">
            <v>5.0501767906163432E-2</v>
          </cell>
          <cell r="F948">
            <v>2.728267170562668E-2</v>
          </cell>
          <cell r="G948">
            <v>5.0277570512973456E-3</v>
          </cell>
          <cell r="H948">
            <v>1.8191339149239469E-2</v>
          </cell>
          <cell r="I948">
            <v>3.5194299359081371E-3</v>
          </cell>
          <cell r="J948">
            <v>1.5083271153892019E-3</v>
          </cell>
          <cell r="K948">
            <v>1.759714967954069E-4</v>
          </cell>
          <cell r="L948">
            <v>3.3434584391127298E-3</v>
          </cell>
          <cell r="M948">
            <v>9.8498331323143389E-4</v>
          </cell>
          <cell r="N948">
            <v>0</v>
          </cell>
          <cell r="O948">
            <v>0.23113907660369501</v>
          </cell>
          <cell r="P948">
            <v>0</v>
          </cell>
          <cell r="Q948">
            <v>2.4999007799769921</v>
          </cell>
          <cell r="R948">
            <v>0.18063730869753139</v>
          </cell>
          <cell r="S948">
            <v>0.22779561816458219</v>
          </cell>
          <cell r="T948">
            <v>0</v>
          </cell>
          <cell r="U948">
            <v>0</v>
          </cell>
        </row>
        <row r="949">
          <cell r="A949">
            <v>1963</v>
          </cell>
          <cell r="B949" t="str">
            <v>Wrought</v>
          </cell>
          <cell r="C949" t="str">
            <v>Scenario2</v>
          </cell>
          <cell r="D949">
            <v>0.23113907660369501</v>
          </cell>
          <cell r="E949">
            <v>5.0501767906163432E-2</v>
          </cell>
          <cell r="F949">
            <v>2.728267170562668E-2</v>
          </cell>
          <cell r="G949">
            <v>5.0277570512973456E-3</v>
          </cell>
          <cell r="H949">
            <v>1.8191339149239469E-2</v>
          </cell>
          <cell r="I949">
            <v>3.5194299359081371E-3</v>
          </cell>
          <cell r="J949">
            <v>1.5083271153892019E-3</v>
          </cell>
          <cell r="K949">
            <v>1.759714967954069E-4</v>
          </cell>
          <cell r="L949">
            <v>3.3434584391127298E-3</v>
          </cell>
          <cell r="M949">
            <v>9.8498331323143389E-4</v>
          </cell>
          <cell r="N949">
            <v>0</v>
          </cell>
          <cell r="O949">
            <v>0.23113907660369501</v>
          </cell>
          <cell r="P949">
            <v>0</v>
          </cell>
          <cell r="Q949">
            <v>2.4999007799769921</v>
          </cell>
          <cell r="R949">
            <v>0.18063730869753139</v>
          </cell>
          <cell r="S949">
            <v>0.22779561816458219</v>
          </cell>
          <cell r="T949">
            <v>0</v>
          </cell>
          <cell r="U949">
            <v>0</v>
          </cell>
        </row>
        <row r="950">
          <cell r="A950">
            <v>1963</v>
          </cell>
          <cell r="B950" t="str">
            <v>Wrought</v>
          </cell>
          <cell r="C950" t="str">
            <v>Scenario3</v>
          </cell>
          <cell r="D950">
            <v>0.23113907660369501</v>
          </cell>
          <cell r="E950">
            <v>5.0501767906163432E-2</v>
          </cell>
          <cell r="F950">
            <v>2.728267170562668E-2</v>
          </cell>
          <cell r="G950">
            <v>5.0277570512973456E-3</v>
          </cell>
          <cell r="H950">
            <v>1.8191339149239469E-2</v>
          </cell>
          <cell r="I950">
            <v>3.5194299359081371E-3</v>
          </cell>
          <cell r="J950">
            <v>1.5083271153892019E-3</v>
          </cell>
          <cell r="K950">
            <v>1.759714967954069E-4</v>
          </cell>
          <cell r="L950">
            <v>3.3434584391127298E-3</v>
          </cell>
          <cell r="M950">
            <v>9.8498331323143389E-4</v>
          </cell>
          <cell r="N950">
            <v>0</v>
          </cell>
          <cell r="O950">
            <v>0.23113907660369501</v>
          </cell>
          <cell r="P950">
            <v>0</v>
          </cell>
          <cell r="Q950">
            <v>2.4999007799769921</v>
          </cell>
          <cell r="R950">
            <v>0.18063730869753139</v>
          </cell>
          <cell r="S950">
            <v>0.22779561816458219</v>
          </cell>
          <cell r="T950">
            <v>0</v>
          </cell>
          <cell r="U950">
            <v>0</v>
          </cell>
        </row>
        <row r="951">
          <cell r="A951">
            <v>1963</v>
          </cell>
          <cell r="B951" t="str">
            <v>Wrought</v>
          </cell>
          <cell r="C951" t="str">
            <v>Scenario4</v>
          </cell>
          <cell r="D951">
            <v>0.23113907660369501</v>
          </cell>
          <cell r="E951">
            <v>5.0501767906163432E-2</v>
          </cell>
          <cell r="F951">
            <v>2.728267170562668E-2</v>
          </cell>
          <cell r="G951">
            <v>5.0277570512973456E-3</v>
          </cell>
          <cell r="H951">
            <v>1.8191339149239469E-2</v>
          </cell>
          <cell r="I951">
            <v>3.5194299359081371E-3</v>
          </cell>
          <cell r="J951">
            <v>1.5083271153892019E-3</v>
          </cell>
          <cell r="K951">
            <v>1.759714967954069E-4</v>
          </cell>
          <cell r="L951">
            <v>3.3434584391127298E-3</v>
          </cell>
          <cell r="M951">
            <v>9.8498331323143389E-4</v>
          </cell>
          <cell r="N951">
            <v>0</v>
          </cell>
          <cell r="O951">
            <v>0.23113907660369501</v>
          </cell>
          <cell r="P951">
            <v>0</v>
          </cell>
          <cell r="Q951">
            <v>2.4999007799769921</v>
          </cell>
          <cell r="R951">
            <v>0.18063730869753139</v>
          </cell>
          <cell r="S951">
            <v>0.22779561816458219</v>
          </cell>
          <cell r="T951">
            <v>0</v>
          </cell>
          <cell r="U951">
            <v>0</v>
          </cell>
        </row>
        <row r="952">
          <cell r="A952">
            <v>1963</v>
          </cell>
          <cell r="B952" t="str">
            <v>Primary castings</v>
          </cell>
          <cell r="C952" t="str">
            <v>Baseline</v>
          </cell>
          <cell r="D952">
            <v>0.1435974263309571</v>
          </cell>
          <cell r="E952">
            <v>3.1374720376348753E-2</v>
          </cell>
          <cell r="F952">
            <v>1.6949628327353829E-2</v>
          </cell>
          <cell r="G952">
            <v>5.7590671678496774E-3</v>
          </cell>
          <cell r="H952">
            <v>8.6660248811452189E-3</v>
          </cell>
          <cell r="I952">
            <v>4.0313470174947784E-3</v>
          </cell>
          <cell r="J952">
            <v>1.727720150354904E-3</v>
          </cell>
          <cell r="K952">
            <v>2.0156735087473889E-4</v>
          </cell>
          <cell r="L952">
            <v>3.8297796666200389E-3</v>
          </cell>
          <cell r="M952">
            <v>5.1968725157500715E-4</v>
          </cell>
          <cell r="N952">
            <v>0</v>
          </cell>
          <cell r="O952">
            <v>0.1435974263309569</v>
          </cell>
          <cell r="P952">
            <v>0</v>
          </cell>
          <cell r="Q952">
            <v>1.5530879648833471</v>
          </cell>
          <cell r="R952">
            <v>0.1122227059546082</v>
          </cell>
          <cell r="S952">
            <v>0.1397676466643368</v>
          </cell>
          <cell r="T952">
            <v>0</v>
          </cell>
          <cell r="U952">
            <v>0</v>
          </cell>
        </row>
        <row r="953">
          <cell r="A953">
            <v>1963</v>
          </cell>
          <cell r="B953" t="str">
            <v>Primary castings</v>
          </cell>
          <cell r="C953" t="str">
            <v>Scenario1</v>
          </cell>
          <cell r="D953">
            <v>0.1435974263309571</v>
          </cell>
          <cell r="E953">
            <v>3.1374720376348753E-2</v>
          </cell>
          <cell r="F953">
            <v>1.6949628327353829E-2</v>
          </cell>
          <cell r="G953">
            <v>5.7590671678496774E-3</v>
          </cell>
          <cell r="H953">
            <v>8.6660248811452189E-3</v>
          </cell>
          <cell r="I953">
            <v>4.0313470174947784E-3</v>
          </cell>
          <cell r="J953">
            <v>1.727720150354904E-3</v>
          </cell>
          <cell r="K953">
            <v>2.0156735087473889E-4</v>
          </cell>
          <cell r="L953">
            <v>3.8297796666200389E-3</v>
          </cell>
          <cell r="M953">
            <v>5.1968725157500715E-4</v>
          </cell>
          <cell r="N953">
            <v>0</v>
          </cell>
          <cell r="O953">
            <v>0.1435974263309569</v>
          </cell>
          <cell r="P953">
            <v>0</v>
          </cell>
          <cell r="Q953">
            <v>1.5530879648833471</v>
          </cell>
          <cell r="R953">
            <v>0.1122227059546082</v>
          </cell>
          <cell r="S953">
            <v>0.1397676466643368</v>
          </cell>
          <cell r="T953">
            <v>0</v>
          </cell>
          <cell r="U953">
            <v>0</v>
          </cell>
        </row>
        <row r="954">
          <cell r="A954">
            <v>1963</v>
          </cell>
          <cell r="B954" t="str">
            <v>Primary castings</v>
          </cell>
          <cell r="C954" t="str">
            <v>Scenario2</v>
          </cell>
          <cell r="D954">
            <v>0.1435974263309571</v>
          </cell>
          <cell r="E954">
            <v>3.1374720376348753E-2</v>
          </cell>
          <cell r="F954">
            <v>1.6949628327353829E-2</v>
          </cell>
          <cell r="G954">
            <v>5.7590671678496774E-3</v>
          </cell>
          <cell r="H954">
            <v>8.6660248811452189E-3</v>
          </cell>
          <cell r="I954">
            <v>4.0313470174947784E-3</v>
          </cell>
          <cell r="J954">
            <v>1.727720150354904E-3</v>
          </cell>
          <cell r="K954">
            <v>2.0156735087473889E-4</v>
          </cell>
          <cell r="L954">
            <v>3.8297796666200389E-3</v>
          </cell>
          <cell r="M954">
            <v>5.1968725157500715E-4</v>
          </cell>
          <cell r="N954">
            <v>0</v>
          </cell>
          <cell r="O954">
            <v>0.1435974263309569</v>
          </cell>
          <cell r="P954">
            <v>0</v>
          </cell>
          <cell r="Q954">
            <v>1.5530879648833471</v>
          </cell>
          <cell r="R954">
            <v>0.1122227059546082</v>
          </cell>
          <cell r="S954">
            <v>0.1397676466643368</v>
          </cell>
          <cell r="T954">
            <v>0</v>
          </cell>
          <cell r="U954">
            <v>0</v>
          </cell>
        </row>
        <row r="955">
          <cell r="A955">
            <v>1963</v>
          </cell>
          <cell r="B955" t="str">
            <v>Primary castings</v>
          </cell>
          <cell r="C955" t="str">
            <v>Scenario3</v>
          </cell>
          <cell r="D955">
            <v>0.1435974263309571</v>
          </cell>
          <cell r="E955">
            <v>3.1374720376348753E-2</v>
          </cell>
          <cell r="F955">
            <v>1.6949628327353829E-2</v>
          </cell>
          <cell r="G955">
            <v>5.7590671678496774E-3</v>
          </cell>
          <cell r="H955">
            <v>8.6660248811452189E-3</v>
          </cell>
          <cell r="I955">
            <v>4.0313470174947784E-3</v>
          </cell>
          <cell r="J955">
            <v>1.727720150354904E-3</v>
          </cell>
          <cell r="K955">
            <v>2.0156735087473889E-4</v>
          </cell>
          <cell r="L955">
            <v>3.8297796666200389E-3</v>
          </cell>
          <cell r="M955">
            <v>5.1968725157500715E-4</v>
          </cell>
          <cell r="N955">
            <v>0</v>
          </cell>
          <cell r="O955">
            <v>0.1435974263309569</v>
          </cell>
          <cell r="P955">
            <v>0</v>
          </cell>
          <cell r="Q955">
            <v>1.5530879648833471</v>
          </cell>
          <cell r="R955">
            <v>0.1122227059546082</v>
          </cell>
          <cell r="S955">
            <v>0.1397676466643368</v>
          </cell>
          <cell r="T955">
            <v>0</v>
          </cell>
          <cell r="U955">
            <v>0</v>
          </cell>
        </row>
        <row r="956">
          <cell r="A956">
            <v>1963</v>
          </cell>
          <cell r="B956" t="str">
            <v>Primary castings</v>
          </cell>
          <cell r="C956" t="str">
            <v>Scenario4</v>
          </cell>
          <cell r="D956">
            <v>0.1435974263309571</v>
          </cell>
          <cell r="E956">
            <v>3.1374720376348753E-2</v>
          </cell>
          <cell r="F956">
            <v>1.6949628327353829E-2</v>
          </cell>
          <cell r="G956">
            <v>5.7590671678496774E-3</v>
          </cell>
          <cell r="H956">
            <v>8.6660248811452189E-3</v>
          </cell>
          <cell r="I956">
            <v>4.0313470174947784E-3</v>
          </cell>
          <cell r="J956">
            <v>1.727720150354904E-3</v>
          </cell>
          <cell r="K956">
            <v>2.0156735087473889E-4</v>
          </cell>
          <cell r="L956">
            <v>3.8297796666200389E-3</v>
          </cell>
          <cell r="M956">
            <v>5.1968725157500715E-4</v>
          </cell>
          <cell r="N956">
            <v>0</v>
          </cell>
          <cell r="O956">
            <v>0.1435974263309569</v>
          </cell>
          <cell r="P956">
            <v>0</v>
          </cell>
          <cell r="Q956">
            <v>1.5530879648833471</v>
          </cell>
          <cell r="R956">
            <v>0.1122227059546082</v>
          </cell>
          <cell r="S956">
            <v>0.1397676466643368</v>
          </cell>
          <cell r="T956">
            <v>0</v>
          </cell>
          <cell r="U956">
            <v>0</v>
          </cell>
        </row>
        <row r="957">
          <cell r="A957">
            <v>1963</v>
          </cell>
          <cell r="B957" t="str">
            <v>Secondary castings</v>
          </cell>
          <cell r="C957" t="str">
            <v>Baseline</v>
          </cell>
          <cell r="D957">
            <v>0.33506066143889951</v>
          </cell>
          <cell r="E957">
            <v>7.3207680878147108E-2</v>
          </cell>
          <cell r="F957">
            <v>3.9549132763825712E-2</v>
          </cell>
          <cell r="G957">
            <v>1.3437823391649241E-2</v>
          </cell>
          <cell r="H957">
            <v>2.022072472267223E-2</v>
          </cell>
          <cell r="I957">
            <v>9.4064763741544839E-3</v>
          </cell>
          <cell r="J957">
            <v>4.0313470174947793E-3</v>
          </cell>
          <cell r="K957">
            <v>4.703238187077242E-4</v>
          </cell>
          <cell r="L957">
            <v>8.9361525554467591E-3</v>
          </cell>
          <cell r="M957">
            <v>1.2126035870083499E-3</v>
          </cell>
          <cell r="N957">
            <v>5.1628208884481053E-2</v>
          </cell>
          <cell r="O957">
            <v>0.33506066143889951</v>
          </cell>
          <cell r="P957">
            <v>0</v>
          </cell>
          <cell r="Q957">
            <v>3.6238719180611469</v>
          </cell>
          <cell r="R957">
            <v>0.26185298056075218</v>
          </cell>
          <cell r="S957">
            <v>0.27449629999897168</v>
          </cell>
          <cell r="T957">
            <v>0</v>
          </cell>
          <cell r="U957">
            <v>0</v>
          </cell>
        </row>
        <row r="958">
          <cell r="A958">
            <v>1963</v>
          </cell>
          <cell r="B958" t="str">
            <v>Secondary castings</v>
          </cell>
          <cell r="C958" t="str">
            <v>Scenario1</v>
          </cell>
          <cell r="D958">
            <v>0.33506066143889951</v>
          </cell>
          <cell r="E958">
            <v>7.3207680878147108E-2</v>
          </cell>
          <cell r="F958">
            <v>3.9549132763825712E-2</v>
          </cell>
          <cell r="G958">
            <v>1.3437823391649241E-2</v>
          </cell>
          <cell r="H958">
            <v>2.022072472267223E-2</v>
          </cell>
          <cell r="I958">
            <v>9.4064763741544839E-3</v>
          </cell>
          <cell r="J958">
            <v>4.0313470174947793E-3</v>
          </cell>
          <cell r="K958">
            <v>4.703238187077242E-4</v>
          </cell>
          <cell r="L958">
            <v>8.9361525554467591E-3</v>
          </cell>
          <cell r="M958">
            <v>1.2126035870083499E-3</v>
          </cell>
          <cell r="N958">
            <v>5.1628208884481053E-2</v>
          </cell>
          <cell r="O958">
            <v>0.33506066143889951</v>
          </cell>
          <cell r="P958">
            <v>0</v>
          </cell>
          <cell r="Q958">
            <v>3.6238719180611469</v>
          </cell>
          <cell r="R958">
            <v>0.26185298056075218</v>
          </cell>
          <cell r="S958">
            <v>0.27449629999897168</v>
          </cell>
          <cell r="T958">
            <v>0</v>
          </cell>
          <cell r="U958">
            <v>0</v>
          </cell>
        </row>
        <row r="959">
          <cell r="A959">
            <v>1963</v>
          </cell>
          <cell r="B959" t="str">
            <v>Secondary castings</v>
          </cell>
          <cell r="C959" t="str">
            <v>Scenario2</v>
          </cell>
          <cell r="D959">
            <v>0.33506066143889951</v>
          </cell>
          <cell r="E959">
            <v>7.3207680878147108E-2</v>
          </cell>
          <cell r="F959">
            <v>3.9549132763825712E-2</v>
          </cell>
          <cell r="G959">
            <v>1.3437823391649241E-2</v>
          </cell>
          <cell r="H959">
            <v>2.022072472267223E-2</v>
          </cell>
          <cell r="I959">
            <v>9.4064763741544839E-3</v>
          </cell>
          <cell r="J959">
            <v>4.0313470174947793E-3</v>
          </cell>
          <cell r="K959">
            <v>4.703238187077242E-4</v>
          </cell>
          <cell r="L959">
            <v>8.9361525554467591E-3</v>
          </cell>
          <cell r="M959">
            <v>1.2126035870083499E-3</v>
          </cell>
          <cell r="N959">
            <v>5.1628208884481053E-2</v>
          </cell>
          <cell r="O959">
            <v>0.33506066143889951</v>
          </cell>
          <cell r="P959">
            <v>0</v>
          </cell>
          <cell r="Q959">
            <v>3.6238719180611469</v>
          </cell>
          <cell r="R959">
            <v>0.26185298056075218</v>
          </cell>
          <cell r="S959">
            <v>0.27449629999897168</v>
          </cell>
          <cell r="T959">
            <v>0</v>
          </cell>
          <cell r="U959">
            <v>0</v>
          </cell>
        </row>
        <row r="960">
          <cell r="A960">
            <v>1963</v>
          </cell>
          <cell r="B960" t="str">
            <v>Secondary castings</v>
          </cell>
          <cell r="C960" t="str">
            <v>Scenario3</v>
          </cell>
          <cell r="D960">
            <v>0.33506066143889951</v>
          </cell>
          <cell r="E960">
            <v>7.3207680878147108E-2</v>
          </cell>
          <cell r="F960">
            <v>3.9549132763825712E-2</v>
          </cell>
          <cell r="G960">
            <v>1.3437823391649241E-2</v>
          </cell>
          <cell r="H960">
            <v>2.022072472267223E-2</v>
          </cell>
          <cell r="I960">
            <v>9.4064763741544839E-3</v>
          </cell>
          <cell r="J960">
            <v>4.0313470174947793E-3</v>
          </cell>
          <cell r="K960">
            <v>4.703238187077242E-4</v>
          </cell>
          <cell r="L960">
            <v>8.9361525554467591E-3</v>
          </cell>
          <cell r="M960">
            <v>1.2126035870083499E-3</v>
          </cell>
          <cell r="N960">
            <v>5.1628208884481053E-2</v>
          </cell>
          <cell r="O960">
            <v>0.33506066143889951</v>
          </cell>
          <cell r="P960">
            <v>0</v>
          </cell>
          <cell r="Q960">
            <v>3.6238719180611469</v>
          </cell>
          <cell r="R960">
            <v>0.26185298056075218</v>
          </cell>
          <cell r="S960">
            <v>0.27449629999897168</v>
          </cell>
          <cell r="T960">
            <v>0</v>
          </cell>
          <cell r="U960">
            <v>0</v>
          </cell>
        </row>
        <row r="961">
          <cell r="A961">
            <v>1963</v>
          </cell>
          <cell r="B961" t="str">
            <v>Secondary castings</v>
          </cell>
          <cell r="C961" t="str">
            <v>Scenario4</v>
          </cell>
          <cell r="D961">
            <v>0.33506066143889951</v>
          </cell>
          <cell r="E961">
            <v>7.3207680878147108E-2</v>
          </cell>
          <cell r="F961">
            <v>3.9549132763825712E-2</v>
          </cell>
          <cell r="G961">
            <v>1.3437823391649241E-2</v>
          </cell>
          <cell r="H961">
            <v>2.022072472267223E-2</v>
          </cell>
          <cell r="I961">
            <v>9.4064763741544839E-3</v>
          </cell>
          <cell r="J961">
            <v>4.0313470174947793E-3</v>
          </cell>
          <cell r="K961">
            <v>4.703238187077242E-4</v>
          </cell>
          <cell r="L961">
            <v>8.9361525554467591E-3</v>
          </cell>
          <cell r="M961">
            <v>1.2126035870083499E-3</v>
          </cell>
          <cell r="N961">
            <v>5.1628208884481053E-2</v>
          </cell>
          <cell r="O961">
            <v>0.33506066143889951</v>
          </cell>
          <cell r="P961">
            <v>0</v>
          </cell>
          <cell r="Q961">
            <v>3.6238719180611469</v>
          </cell>
          <cell r="R961">
            <v>0.26185298056075218</v>
          </cell>
          <cell r="S961">
            <v>0.27449629999897168</v>
          </cell>
          <cell r="T961">
            <v>0</v>
          </cell>
          <cell r="U961">
            <v>0</v>
          </cell>
        </row>
        <row r="962">
          <cell r="A962">
            <v>1964</v>
          </cell>
          <cell r="B962" t="str">
            <v>Wrought</v>
          </cell>
          <cell r="C962" t="str">
            <v>Baseline</v>
          </cell>
          <cell r="D962">
            <v>0.2406742862124607</v>
          </cell>
          <cell r="E962">
            <v>6.730769167402112E-2</v>
          </cell>
          <cell r="F962">
            <v>3.5571219768523808E-2</v>
          </cell>
          <cell r="G962">
            <v>6.8720706881982606E-3</v>
          </cell>
          <cell r="H962">
            <v>2.4864401217299111E-2</v>
          </cell>
          <cell r="I962">
            <v>4.8104494817387778E-3</v>
          </cell>
          <cell r="J962">
            <v>2.0616212064594758E-3</v>
          </cell>
          <cell r="K962">
            <v>2.4052247408693891E-4</v>
          </cell>
          <cell r="L962">
            <v>4.5699270076518389E-3</v>
          </cell>
          <cell r="M962">
            <v>1.3463011211879311E-3</v>
          </cell>
          <cell r="N962">
            <v>0</v>
          </cell>
          <cell r="O962">
            <v>0.2406742862124607</v>
          </cell>
          <cell r="P962">
            <v>0</v>
          </cell>
          <cell r="Q962">
            <v>2.6732673745154352</v>
          </cell>
          <cell r="R962">
            <v>0.17336659453843969</v>
          </cell>
          <cell r="S962">
            <v>0.23610435920480879</v>
          </cell>
          <cell r="T962">
            <v>0</v>
          </cell>
          <cell r="U962">
            <v>0</v>
          </cell>
        </row>
        <row r="963">
          <cell r="A963">
            <v>1964</v>
          </cell>
          <cell r="B963" t="str">
            <v>Wrought</v>
          </cell>
          <cell r="C963" t="str">
            <v>Scenario1</v>
          </cell>
          <cell r="D963">
            <v>0.2406742862124607</v>
          </cell>
          <cell r="E963">
            <v>6.730769167402112E-2</v>
          </cell>
          <cell r="F963">
            <v>3.5571219768523808E-2</v>
          </cell>
          <cell r="G963">
            <v>6.8720706881982606E-3</v>
          </cell>
          <cell r="H963">
            <v>2.4864401217299111E-2</v>
          </cell>
          <cell r="I963">
            <v>4.8104494817387778E-3</v>
          </cell>
          <cell r="J963">
            <v>2.0616212064594758E-3</v>
          </cell>
          <cell r="K963">
            <v>2.4052247408693891E-4</v>
          </cell>
          <cell r="L963">
            <v>4.5699270076518389E-3</v>
          </cell>
          <cell r="M963">
            <v>1.3463011211879311E-3</v>
          </cell>
          <cell r="N963">
            <v>0</v>
          </cell>
          <cell r="O963">
            <v>0.2406742862124607</v>
          </cell>
          <cell r="P963">
            <v>0</v>
          </cell>
          <cell r="Q963">
            <v>2.6732673745154352</v>
          </cell>
          <cell r="R963">
            <v>0.17336659453843969</v>
          </cell>
          <cell r="S963">
            <v>0.23610435920480879</v>
          </cell>
          <cell r="T963">
            <v>0</v>
          </cell>
          <cell r="U963">
            <v>0</v>
          </cell>
        </row>
        <row r="964">
          <cell r="A964">
            <v>1964</v>
          </cell>
          <cell r="B964" t="str">
            <v>Wrought</v>
          </cell>
          <cell r="C964" t="str">
            <v>Scenario2</v>
          </cell>
          <cell r="D964">
            <v>0.2406742862124607</v>
          </cell>
          <cell r="E964">
            <v>6.730769167402112E-2</v>
          </cell>
          <cell r="F964">
            <v>3.5571219768523808E-2</v>
          </cell>
          <cell r="G964">
            <v>6.8720706881982606E-3</v>
          </cell>
          <cell r="H964">
            <v>2.4864401217299111E-2</v>
          </cell>
          <cell r="I964">
            <v>4.8104494817387778E-3</v>
          </cell>
          <cell r="J964">
            <v>2.0616212064594758E-3</v>
          </cell>
          <cell r="K964">
            <v>2.4052247408693891E-4</v>
          </cell>
          <cell r="L964">
            <v>4.5699270076518389E-3</v>
          </cell>
          <cell r="M964">
            <v>1.3463011211879311E-3</v>
          </cell>
          <cell r="N964">
            <v>0</v>
          </cell>
          <cell r="O964">
            <v>0.2406742862124607</v>
          </cell>
          <cell r="P964">
            <v>0</v>
          </cell>
          <cell r="Q964">
            <v>2.6732673745154352</v>
          </cell>
          <cell r="R964">
            <v>0.17336659453843969</v>
          </cell>
          <cell r="S964">
            <v>0.23610435920480879</v>
          </cell>
          <cell r="T964">
            <v>0</v>
          </cell>
          <cell r="U964">
            <v>0</v>
          </cell>
        </row>
        <row r="965">
          <cell r="A965">
            <v>1964</v>
          </cell>
          <cell r="B965" t="str">
            <v>Wrought</v>
          </cell>
          <cell r="C965" t="str">
            <v>Scenario3</v>
          </cell>
          <cell r="D965">
            <v>0.2406742862124607</v>
          </cell>
          <cell r="E965">
            <v>6.730769167402112E-2</v>
          </cell>
          <cell r="F965">
            <v>3.5571219768523808E-2</v>
          </cell>
          <cell r="G965">
            <v>6.8720706881982606E-3</v>
          </cell>
          <cell r="H965">
            <v>2.4864401217299111E-2</v>
          </cell>
          <cell r="I965">
            <v>4.8104494817387778E-3</v>
          </cell>
          <cell r="J965">
            <v>2.0616212064594758E-3</v>
          </cell>
          <cell r="K965">
            <v>2.4052247408693891E-4</v>
          </cell>
          <cell r="L965">
            <v>4.5699270076518389E-3</v>
          </cell>
          <cell r="M965">
            <v>1.3463011211879311E-3</v>
          </cell>
          <cell r="N965">
            <v>0</v>
          </cell>
          <cell r="O965">
            <v>0.2406742862124607</v>
          </cell>
          <cell r="P965">
            <v>0</v>
          </cell>
          <cell r="Q965">
            <v>2.6732673745154352</v>
          </cell>
          <cell r="R965">
            <v>0.17336659453843969</v>
          </cell>
          <cell r="S965">
            <v>0.23610435920480879</v>
          </cell>
          <cell r="T965">
            <v>0</v>
          </cell>
          <cell r="U965">
            <v>0</v>
          </cell>
        </row>
        <row r="966">
          <cell r="A966">
            <v>1964</v>
          </cell>
          <cell r="B966" t="str">
            <v>Wrought</v>
          </cell>
          <cell r="C966" t="str">
            <v>Scenario4</v>
          </cell>
          <cell r="D966">
            <v>0.2406742862124607</v>
          </cell>
          <cell r="E966">
            <v>6.730769167402112E-2</v>
          </cell>
          <cell r="F966">
            <v>3.5571219768523808E-2</v>
          </cell>
          <cell r="G966">
            <v>6.8720706881982606E-3</v>
          </cell>
          <cell r="H966">
            <v>2.4864401217299111E-2</v>
          </cell>
          <cell r="I966">
            <v>4.8104494817387778E-3</v>
          </cell>
          <cell r="J966">
            <v>2.0616212064594758E-3</v>
          </cell>
          <cell r="K966">
            <v>2.4052247408693891E-4</v>
          </cell>
          <cell r="L966">
            <v>4.5699270076518389E-3</v>
          </cell>
          <cell r="M966">
            <v>1.3463011211879311E-3</v>
          </cell>
          <cell r="N966">
            <v>0</v>
          </cell>
          <cell r="O966">
            <v>0.2406742862124607</v>
          </cell>
          <cell r="P966">
            <v>0</v>
          </cell>
          <cell r="Q966">
            <v>2.6732673745154352</v>
          </cell>
          <cell r="R966">
            <v>0.17336659453843969</v>
          </cell>
          <cell r="S966">
            <v>0.23610435920480879</v>
          </cell>
          <cell r="T966">
            <v>0</v>
          </cell>
          <cell r="U966">
            <v>0</v>
          </cell>
        </row>
        <row r="967">
          <cell r="A967">
            <v>1964</v>
          </cell>
          <cell r="B967" t="str">
            <v>Primary castings</v>
          </cell>
          <cell r="C967" t="str">
            <v>Baseline</v>
          </cell>
          <cell r="D967">
            <v>0.1495212691508909</v>
          </cell>
          <cell r="E967">
            <v>4.1815565929765833E-2</v>
          </cell>
          <cell r="F967">
            <v>2.209897039162613E-2</v>
          </cell>
          <cell r="G967">
            <v>7.871644606481645E-3</v>
          </cell>
          <cell r="H967">
            <v>1.184495093165806E-2</v>
          </cell>
          <cell r="I967">
            <v>5.5101512245371532E-3</v>
          </cell>
          <cell r="J967">
            <v>2.3614933819444939E-3</v>
          </cell>
          <cell r="K967">
            <v>2.7550756122685772E-4</v>
          </cell>
          <cell r="L967">
            <v>5.2346436633102936E-3</v>
          </cell>
          <cell r="M967">
            <v>7.1032221568012913E-4</v>
          </cell>
          <cell r="N967">
            <v>0</v>
          </cell>
          <cell r="O967">
            <v>0.14952126915089101</v>
          </cell>
          <cell r="P967">
            <v>0</v>
          </cell>
          <cell r="Q967">
            <v>1.6607936681044719</v>
          </cell>
          <cell r="R967">
            <v>0.10770570322112499</v>
          </cell>
          <cell r="S967">
            <v>0.14428662548758059</v>
          </cell>
          <cell r="T967">
            <v>0</v>
          </cell>
          <cell r="U967">
            <v>0</v>
          </cell>
        </row>
        <row r="968">
          <cell r="A968">
            <v>1964</v>
          </cell>
          <cell r="B968" t="str">
            <v>Primary castings</v>
          </cell>
          <cell r="C968" t="str">
            <v>Scenario1</v>
          </cell>
          <cell r="D968">
            <v>0.1495212691508909</v>
          </cell>
          <cell r="E968">
            <v>4.1815565929765833E-2</v>
          </cell>
          <cell r="F968">
            <v>2.209897039162613E-2</v>
          </cell>
          <cell r="G968">
            <v>7.871644606481645E-3</v>
          </cell>
          <cell r="H968">
            <v>1.184495093165806E-2</v>
          </cell>
          <cell r="I968">
            <v>5.5101512245371532E-3</v>
          </cell>
          <cell r="J968">
            <v>2.3614933819444939E-3</v>
          </cell>
          <cell r="K968">
            <v>2.7550756122685772E-4</v>
          </cell>
          <cell r="L968">
            <v>5.2346436633102936E-3</v>
          </cell>
          <cell r="M968">
            <v>7.1032221568012913E-4</v>
          </cell>
          <cell r="N968">
            <v>0</v>
          </cell>
          <cell r="O968">
            <v>0.14952126915089101</v>
          </cell>
          <cell r="P968">
            <v>0</v>
          </cell>
          <cell r="Q968">
            <v>1.6607936681044719</v>
          </cell>
          <cell r="R968">
            <v>0.10770570322112499</v>
          </cell>
          <cell r="S968">
            <v>0.14428662548758059</v>
          </cell>
          <cell r="T968">
            <v>0</v>
          </cell>
          <cell r="U968">
            <v>0</v>
          </cell>
        </row>
        <row r="969">
          <cell r="A969">
            <v>1964</v>
          </cell>
          <cell r="B969" t="str">
            <v>Primary castings</v>
          </cell>
          <cell r="C969" t="str">
            <v>Scenario2</v>
          </cell>
          <cell r="D969">
            <v>0.1495212691508909</v>
          </cell>
          <cell r="E969">
            <v>4.1815565929765833E-2</v>
          </cell>
          <cell r="F969">
            <v>2.209897039162613E-2</v>
          </cell>
          <cell r="G969">
            <v>7.871644606481645E-3</v>
          </cell>
          <cell r="H969">
            <v>1.184495093165806E-2</v>
          </cell>
          <cell r="I969">
            <v>5.5101512245371532E-3</v>
          </cell>
          <cell r="J969">
            <v>2.3614933819444939E-3</v>
          </cell>
          <cell r="K969">
            <v>2.7550756122685772E-4</v>
          </cell>
          <cell r="L969">
            <v>5.2346436633102936E-3</v>
          </cell>
          <cell r="M969">
            <v>7.1032221568012913E-4</v>
          </cell>
          <cell r="N969">
            <v>0</v>
          </cell>
          <cell r="O969">
            <v>0.14952126915089101</v>
          </cell>
          <cell r="P969">
            <v>0</v>
          </cell>
          <cell r="Q969">
            <v>1.6607936681044719</v>
          </cell>
          <cell r="R969">
            <v>0.10770570322112499</v>
          </cell>
          <cell r="S969">
            <v>0.14428662548758059</v>
          </cell>
          <cell r="T969">
            <v>0</v>
          </cell>
          <cell r="U969">
            <v>0</v>
          </cell>
        </row>
        <row r="970">
          <cell r="A970">
            <v>1964</v>
          </cell>
          <cell r="B970" t="str">
            <v>Primary castings</v>
          </cell>
          <cell r="C970" t="str">
            <v>Scenario3</v>
          </cell>
          <cell r="D970">
            <v>0.1495212691508909</v>
          </cell>
          <cell r="E970">
            <v>4.1815565929765833E-2</v>
          </cell>
          <cell r="F970">
            <v>2.209897039162613E-2</v>
          </cell>
          <cell r="G970">
            <v>7.871644606481645E-3</v>
          </cell>
          <cell r="H970">
            <v>1.184495093165806E-2</v>
          </cell>
          <cell r="I970">
            <v>5.5101512245371532E-3</v>
          </cell>
          <cell r="J970">
            <v>2.3614933819444939E-3</v>
          </cell>
          <cell r="K970">
            <v>2.7550756122685772E-4</v>
          </cell>
          <cell r="L970">
            <v>5.2346436633102936E-3</v>
          </cell>
          <cell r="M970">
            <v>7.1032221568012913E-4</v>
          </cell>
          <cell r="N970">
            <v>0</v>
          </cell>
          <cell r="O970">
            <v>0.14952126915089101</v>
          </cell>
          <cell r="P970">
            <v>0</v>
          </cell>
          <cell r="Q970">
            <v>1.6607936681044719</v>
          </cell>
          <cell r="R970">
            <v>0.10770570322112499</v>
          </cell>
          <cell r="S970">
            <v>0.14428662548758059</v>
          </cell>
          <cell r="T970">
            <v>0</v>
          </cell>
          <cell r="U970">
            <v>0</v>
          </cell>
        </row>
        <row r="971">
          <cell r="A971">
            <v>1964</v>
          </cell>
          <cell r="B971" t="str">
            <v>Primary castings</v>
          </cell>
          <cell r="C971" t="str">
            <v>Scenario4</v>
          </cell>
          <cell r="D971">
            <v>0.1495212691508909</v>
          </cell>
          <cell r="E971">
            <v>4.1815565929765833E-2</v>
          </cell>
          <cell r="F971">
            <v>2.209897039162613E-2</v>
          </cell>
          <cell r="G971">
            <v>7.871644606481645E-3</v>
          </cell>
          <cell r="H971">
            <v>1.184495093165806E-2</v>
          </cell>
          <cell r="I971">
            <v>5.5101512245371532E-3</v>
          </cell>
          <cell r="J971">
            <v>2.3614933819444939E-3</v>
          </cell>
          <cell r="K971">
            <v>2.7550756122685772E-4</v>
          </cell>
          <cell r="L971">
            <v>5.2346436633102936E-3</v>
          </cell>
          <cell r="M971">
            <v>7.1032221568012913E-4</v>
          </cell>
          <cell r="N971">
            <v>0</v>
          </cell>
          <cell r="O971">
            <v>0.14952126915089101</v>
          </cell>
          <cell r="P971">
            <v>0</v>
          </cell>
          <cell r="Q971">
            <v>1.6607936681044719</v>
          </cell>
          <cell r="R971">
            <v>0.10770570322112499</v>
          </cell>
          <cell r="S971">
            <v>0.14428662548758059</v>
          </cell>
          <cell r="T971">
            <v>0</v>
          </cell>
          <cell r="U971">
            <v>0</v>
          </cell>
        </row>
        <row r="972">
          <cell r="A972">
            <v>1964</v>
          </cell>
          <cell r="B972" t="str">
            <v>Secondary castings</v>
          </cell>
          <cell r="C972" t="str">
            <v>Baseline</v>
          </cell>
          <cell r="D972">
            <v>0.34888296135207869</v>
          </cell>
          <cell r="E972">
            <v>9.7569653836120068E-2</v>
          </cell>
          <cell r="F972">
            <v>5.1564264247127553E-2</v>
          </cell>
          <cell r="G972">
            <v>1.836717074845718E-2</v>
          </cell>
          <cell r="H972">
            <v>2.763821884053554E-2</v>
          </cell>
          <cell r="I972">
            <v>1.2857019523920011E-2</v>
          </cell>
          <cell r="J972">
            <v>5.5101512245371463E-3</v>
          </cell>
          <cell r="K972">
            <v>6.4285097619600038E-4</v>
          </cell>
          <cell r="L972">
            <v>1.2214168547724009E-2</v>
          </cell>
          <cell r="M972">
            <v>1.657418503253634E-3</v>
          </cell>
          <cell r="N972">
            <v>7.0566794962312163E-2</v>
          </cell>
          <cell r="O972">
            <v>0.34888296135207891</v>
          </cell>
          <cell r="P972">
            <v>0</v>
          </cell>
          <cell r="Q972">
            <v>3.8751852255770971</v>
          </cell>
          <cell r="R972">
            <v>0.25131330751595837</v>
          </cell>
          <cell r="S972">
            <v>0.26610199784204269</v>
          </cell>
          <cell r="T972">
            <v>0</v>
          </cell>
          <cell r="U972">
            <v>0</v>
          </cell>
        </row>
        <row r="973">
          <cell r="A973">
            <v>1964</v>
          </cell>
          <cell r="B973" t="str">
            <v>Secondary castings</v>
          </cell>
          <cell r="C973" t="str">
            <v>Scenario1</v>
          </cell>
          <cell r="D973">
            <v>0.34888296135207869</v>
          </cell>
          <cell r="E973">
            <v>9.7569653836120068E-2</v>
          </cell>
          <cell r="F973">
            <v>5.1564264247127553E-2</v>
          </cell>
          <cell r="G973">
            <v>1.836717074845718E-2</v>
          </cell>
          <cell r="H973">
            <v>2.763821884053554E-2</v>
          </cell>
          <cell r="I973">
            <v>1.2857019523920011E-2</v>
          </cell>
          <cell r="J973">
            <v>5.5101512245371463E-3</v>
          </cell>
          <cell r="K973">
            <v>6.4285097619600038E-4</v>
          </cell>
          <cell r="L973">
            <v>1.2214168547724009E-2</v>
          </cell>
          <cell r="M973">
            <v>1.657418503253634E-3</v>
          </cell>
          <cell r="N973">
            <v>7.0566794962312163E-2</v>
          </cell>
          <cell r="O973">
            <v>0.34888296135207891</v>
          </cell>
          <cell r="P973">
            <v>0</v>
          </cell>
          <cell r="Q973">
            <v>3.8751852255770971</v>
          </cell>
          <cell r="R973">
            <v>0.25131330751595837</v>
          </cell>
          <cell r="S973">
            <v>0.26610199784204269</v>
          </cell>
          <cell r="T973">
            <v>0</v>
          </cell>
          <cell r="U973">
            <v>0</v>
          </cell>
        </row>
        <row r="974">
          <cell r="A974">
            <v>1964</v>
          </cell>
          <cell r="B974" t="str">
            <v>Secondary castings</v>
          </cell>
          <cell r="C974" t="str">
            <v>Scenario2</v>
          </cell>
          <cell r="D974">
            <v>0.34888296135207869</v>
          </cell>
          <cell r="E974">
            <v>9.7569653836120068E-2</v>
          </cell>
          <cell r="F974">
            <v>5.1564264247127553E-2</v>
          </cell>
          <cell r="G974">
            <v>1.836717074845718E-2</v>
          </cell>
          <cell r="H974">
            <v>2.763821884053554E-2</v>
          </cell>
          <cell r="I974">
            <v>1.2857019523920011E-2</v>
          </cell>
          <cell r="J974">
            <v>5.5101512245371463E-3</v>
          </cell>
          <cell r="K974">
            <v>6.4285097619600038E-4</v>
          </cell>
          <cell r="L974">
            <v>1.2214168547724009E-2</v>
          </cell>
          <cell r="M974">
            <v>1.657418503253634E-3</v>
          </cell>
          <cell r="N974">
            <v>7.0566794962312163E-2</v>
          </cell>
          <cell r="O974">
            <v>0.34888296135207891</v>
          </cell>
          <cell r="P974">
            <v>0</v>
          </cell>
          <cell r="Q974">
            <v>3.8751852255770971</v>
          </cell>
          <cell r="R974">
            <v>0.25131330751595837</v>
          </cell>
          <cell r="S974">
            <v>0.26610199784204269</v>
          </cell>
          <cell r="T974">
            <v>0</v>
          </cell>
          <cell r="U974">
            <v>0</v>
          </cell>
        </row>
        <row r="975">
          <cell r="A975">
            <v>1964</v>
          </cell>
          <cell r="B975" t="str">
            <v>Secondary castings</v>
          </cell>
          <cell r="C975" t="str">
            <v>Scenario3</v>
          </cell>
          <cell r="D975">
            <v>0.34888296135207869</v>
          </cell>
          <cell r="E975">
            <v>9.7569653836120068E-2</v>
          </cell>
          <cell r="F975">
            <v>5.1564264247127553E-2</v>
          </cell>
          <cell r="G975">
            <v>1.836717074845718E-2</v>
          </cell>
          <cell r="H975">
            <v>2.763821884053554E-2</v>
          </cell>
          <cell r="I975">
            <v>1.2857019523920011E-2</v>
          </cell>
          <cell r="J975">
            <v>5.5101512245371463E-3</v>
          </cell>
          <cell r="K975">
            <v>6.4285097619600038E-4</v>
          </cell>
          <cell r="L975">
            <v>1.2214168547724009E-2</v>
          </cell>
          <cell r="M975">
            <v>1.657418503253634E-3</v>
          </cell>
          <cell r="N975">
            <v>7.0566794962312163E-2</v>
          </cell>
          <cell r="O975">
            <v>0.34888296135207891</v>
          </cell>
          <cell r="P975">
            <v>0</v>
          </cell>
          <cell r="Q975">
            <v>3.8751852255770971</v>
          </cell>
          <cell r="R975">
            <v>0.25131330751595837</v>
          </cell>
          <cell r="S975">
            <v>0.26610199784204269</v>
          </cell>
          <cell r="T975">
            <v>0</v>
          </cell>
          <cell r="U975">
            <v>0</v>
          </cell>
        </row>
        <row r="976">
          <cell r="A976">
            <v>1964</v>
          </cell>
          <cell r="B976" t="str">
            <v>Secondary castings</v>
          </cell>
          <cell r="C976" t="str">
            <v>Scenario4</v>
          </cell>
          <cell r="D976">
            <v>0.34888296135207869</v>
          </cell>
          <cell r="E976">
            <v>9.7569653836120068E-2</v>
          </cell>
          <cell r="F976">
            <v>5.1564264247127553E-2</v>
          </cell>
          <cell r="G976">
            <v>1.836717074845718E-2</v>
          </cell>
          <cell r="H976">
            <v>2.763821884053554E-2</v>
          </cell>
          <cell r="I976">
            <v>1.2857019523920011E-2</v>
          </cell>
          <cell r="J976">
            <v>5.5101512245371463E-3</v>
          </cell>
          <cell r="K976">
            <v>6.4285097619600038E-4</v>
          </cell>
          <cell r="L976">
            <v>1.2214168547724009E-2</v>
          </cell>
          <cell r="M976">
            <v>1.657418503253634E-3</v>
          </cell>
          <cell r="N976">
            <v>7.0566794962312163E-2</v>
          </cell>
          <cell r="O976">
            <v>0.34888296135207891</v>
          </cell>
          <cell r="P976">
            <v>0</v>
          </cell>
          <cell r="Q976">
            <v>3.8751852255770971</v>
          </cell>
          <cell r="R976">
            <v>0.25131330751595837</v>
          </cell>
          <cell r="S976">
            <v>0.26610199784204269</v>
          </cell>
          <cell r="T976">
            <v>0</v>
          </cell>
          <cell r="U976">
            <v>0</v>
          </cell>
        </row>
        <row r="977">
          <cell r="A977">
            <v>1965</v>
          </cell>
          <cell r="B977" t="str">
            <v>Wrought</v>
          </cell>
          <cell r="C977" t="str">
            <v>Baseline</v>
          </cell>
          <cell r="D977">
            <v>0.26090398979683432</v>
          </cell>
          <cell r="E977">
            <v>8.5551555547792757E-2</v>
          </cell>
          <cell r="F977">
            <v>4.4242146413104567E-2</v>
          </cell>
          <cell r="G977">
            <v>8.9449507968814013E-3</v>
          </cell>
          <cell r="H977">
            <v>3.2364458337807163E-2</v>
          </cell>
          <cell r="I977">
            <v>6.2614655578169653E-3</v>
          </cell>
          <cell r="J977">
            <v>2.6834852390644139E-3</v>
          </cell>
          <cell r="K977">
            <v>3.1307327789084827E-4</v>
          </cell>
          <cell r="L977">
            <v>5.9483922799261173E-3</v>
          </cell>
          <cell r="M977">
            <v>1.7523971788435809E-3</v>
          </cell>
          <cell r="N977">
            <v>0</v>
          </cell>
          <cell r="O977">
            <v>0.26090398979683438</v>
          </cell>
          <cell r="P977">
            <v>0</v>
          </cell>
          <cell r="Q977">
            <v>2.848619808764477</v>
          </cell>
          <cell r="R977">
            <v>0.17535243424904121</v>
          </cell>
          <cell r="S977">
            <v>0.25495559751690833</v>
          </cell>
          <cell r="T977">
            <v>0</v>
          </cell>
          <cell r="U977">
            <v>0</v>
          </cell>
        </row>
        <row r="978">
          <cell r="A978">
            <v>1965</v>
          </cell>
          <cell r="B978" t="str">
            <v>Wrought</v>
          </cell>
          <cell r="C978" t="str">
            <v>Scenario1</v>
          </cell>
          <cell r="D978">
            <v>0.26090398979683432</v>
          </cell>
          <cell r="E978">
            <v>8.5551555547792757E-2</v>
          </cell>
          <cell r="F978">
            <v>4.4242146413104567E-2</v>
          </cell>
          <cell r="G978">
            <v>8.9449507968814013E-3</v>
          </cell>
          <cell r="H978">
            <v>3.2364458337807163E-2</v>
          </cell>
          <cell r="I978">
            <v>6.2614655578169653E-3</v>
          </cell>
          <cell r="J978">
            <v>2.6834852390644139E-3</v>
          </cell>
          <cell r="K978">
            <v>3.1307327789084827E-4</v>
          </cell>
          <cell r="L978">
            <v>5.9483922799261173E-3</v>
          </cell>
          <cell r="M978">
            <v>1.7523971788435809E-3</v>
          </cell>
          <cell r="N978">
            <v>0</v>
          </cell>
          <cell r="O978">
            <v>0.26090398979683438</v>
          </cell>
          <cell r="P978">
            <v>0</v>
          </cell>
          <cell r="Q978">
            <v>2.848619808764477</v>
          </cell>
          <cell r="R978">
            <v>0.17535243424904121</v>
          </cell>
          <cell r="S978">
            <v>0.25495559751690833</v>
          </cell>
          <cell r="T978">
            <v>0</v>
          </cell>
          <cell r="U978">
            <v>0</v>
          </cell>
        </row>
        <row r="979">
          <cell r="A979">
            <v>1965</v>
          </cell>
          <cell r="B979" t="str">
            <v>Wrought</v>
          </cell>
          <cell r="C979" t="str">
            <v>Scenario2</v>
          </cell>
          <cell r="D979">
            <v>0.26090398979683432</v>
          </cell>
          <cell r="E979">
            <v>8.5551555547792757E-2</v>
          </cell>
          <cell r="F979">
            <v>4.4242146413104567E-2</v>
          </cell>
          <cell r="G979">
            <v>8.9449507968814013E-3</v>
          </cell>
          <cell r="H979">
            <v>3.2364458337807163E-2</v>
          </cell>
          <cell r="I979">
            <v>6.2614655578169653E-3</v>
          </cell>
          <cell r="J979">
            <v>2.6834852390644139E-3</v>
          </cell>
          <cell r="K979">
            <v>3.1307327789084827E-4</v>
          </cell>
          <cell r="L979">
            <v>5.9483922799261173E-3</v>
          </cell>
          <cell r="M979">
            <v>1.7523971788435809E-3</v>
          </cell>
          <cell r="N979">
            <v>0</v>
          </cell>
          <cell r="O979">
            <v>0.26090398979683438</v>
          </cell>
          <cell r="P979">
            <v>0</v>
          </cell>
          <cell r="Q979">
            <v>2.848619808764477</v>
          </cell>
          <cell r="R979">
            <v>0.17535243424904121</v>
          </cell>
          <cell r="S979">
            <v>0.25495559751690833</v>
          </cell>
          <cell r="T979">
            <v>0</v>
          </cell>
          <cell r="U979">
            <v>0</v>
          </cell>
        </row>
        <row r="980">
          <cell r="A980">
            <v>1965</v>
          </cell>
          <cell r="B980" t="str">
            <v>Wrought</v>
          </cell>
          <cell r="C980" t="str">
            <v>Scenario3</v>
          </cell>
          <cell r="D980">
            <v>0.26090398979683432</v>
          </cell>
          <cell r="E980">
            <v>8.5551555547792757E-2</v>
          </cell>
          <cell r="F980">
            <v>4.4242146413104567E-2</v>
          </cell>
          <cell r="G980">
            <v>8.9449507968814013E-3</v>
          </cell>
          <cell r="H980">
            <v>3.2364458337807163E-2</v>
          </cell>
          <cell r="I980">
            <v>6.2614655578169653E-3</v>
          </cell>
          <cell r="J980">
            <v>2.6834852390644139E-3</v>
          </cell>
          <cell r="K980">
            <v>3.1307327789084827E-4</v>
          </cell>
          <cell r="L980">
            <v>5.9483922799261173E-3</v>
          </cell>
          <cell r="M980">
            <v>1.7523971788435809E-3</v>
          </cell>
          <cell r="N980">
            <v>0</v>
          </cell>
          <cell r="O980">
            <v>0.26090398979683438</v>
          </cell>
          <cell r="P980">
            <v>0</v>
          </cell>
          <cell r="Q980">
            <v>2.848619808764477</v>
          </cell>
          <cell r="R980">
            <v>0.17535243424904121</v>
          </cell>
          <cell r="S980">
            <v>0.25495559751690833</v>
          </cell>
          <cell r="T980">
            <v>0</v>
          </cell>
          <cell r="U980">
            <v>0</v>
          </cell>
        </row>
        <row r="981">
          <cell r="A981">
            <v>1965</v>
          </cell>
          <cell r="B981" t="str">
            <v>Wrought</v>
          </cell>
          <cell r="C981" t="str">
            <v>Scenario4</v>
          </cell>
          <cell r="D981">
            <v>0.26090398979683432</v>
          </cell>
          <cell r="E981">
            <v>8.5551555547792757E-2</v>
          </cell>
          <cell r="F981">
            <v>4.4242146413104567E-2</v>
          </cell>
          <cell r="G981">
            <v>8.9449507968814013E-3</v>
          </cell>
          <cell r="H981">
            <v>3.2364458337807163E-2</v>
          </cell>
          <cell r="I981">
            <v>6.2614655578169653E-3</v>
          </cell>
          <cell r="J981">
            <v>2.6834852390644139E-3</v>
          </cell>
          <cell r="K981">
            <v>3.1307327789084827E-4</v>
          </cell>
          <cell r="L981">
            <v>5.9483922799261173E-3</v>
          </cell>
          <cell r="M981">
            <v>1.7523971788435809E-3</v>
          </cell>
          <cell r="N981">
            <v>0</v>
          </cell>
          <cell r="O981">
            <v>0.26090398979683438</v>
          </cell>
          <cell r="P981">
            <v>0</v>
          </cell>
          <cell r="Q981">
            <v>2.848619808764477</v>
          </cell>
          <cell r="R981">
            <v>0.17535243424904121</v>
          </cell>
          <cell r="S981">
            <v>0.25495559751690833</v>
          </cell>
          <cell r="T981">
            <v>0</v>
          </cell>
          <cell r="U981">
            <v>0</v>
          </cell>
        </row>
        <row r="982">
          <cell r="A982">
            <v>1965</v>
          </cell>
          <cell r="B982" t="str">
            <v>Primary castings</v>
          </cell>
          <cell r="C982" t="str">
            <v>Baseline</v>
          </cell>
          <cell r="D982">
            <v>0.1620891716139389</v>
          </cell>
          <cell r="E982">
            <v>5.3149745926935929E-2</v>
          </cell>
          <cell r="F982">
            <v>2.7485868913338159E-2</v>
          </cell>
          <cell r="G982">
            <v>1.024603454915504E-2</v>
          </cell>
          <cell r="H982">
            <v>1.541784246444285E-2</v>
          </cell>
          <cell r="I982">
            <v>7.1722241844085297E-3</v>
          </cell>
          <cell r="J982">
            <v>3.0738103647465131E-3</v>
          </cell>
          <cell r="K982">
            <v>3.5861120922042652E-4</v>
          </cell>
          <cell r="L982">
            <v>6.8136129751881032E-3</v>
          </cell>
          <cell r="M982">
            <v>9.2458264145946721E-4</v>
          </cell>
          <cell r="N982">
            <v>0</v>
          </cell>
          <cell r="O982">
            <v>0.1620891716139389</v>
          </cell>
          <cell r="P982">
            <v>0</v>
          </cell>
          <cell r="Q982">
            <v>1.7697330937914759</v>
          </cell>
          <cell r="R982">
            <v>0.10893942568700279</v>
          </cell>
          <cell r="S982">
            <v>0.1552755586387507</v>
          </cell>
          <cell r="T982">
            <v>0</v>
          </cell>
          <cell r="U982">
            <v>0</v>
          </cell>
        </row>
        <row r="983">
          <cell r="A983">
            <v>1965</v>
          </cell>
          <cell r="B983" t="str">
            <v>Primary castings</v>
          </cell>
          <cell r="C983" t="str">
            <v>Scenario1</v>
          </cell>
          <cell r="D983">
            <v>0.1620891716139389</v>
          </cell>
          <cell r="E983">
            <v>5.3149745926935929E-2</v>
          </cell>
          <cell r="F983">
            <v>2.7485868913338159E-2</v>
          </cell>
          <cell r="G983">
            <v>1.024603454915504E-2</v>
          </cell>
          <cell r="H983">
            <v>1.541784246444285E-2</v>
          </cell>
          <cell r="I983">
            <v>7.1722241844085297E-3</v>
          </cell>
          <cell r="J983">
            <v>3.0738103647465131E-3</v>
          </cell>
          <cell r="K983">
            <v>3.5861120922042652E-4</v>
          </cell>
          <cell r="L983">
            <v>6.8136129751881032E-3</v>
          </cell>
          <cell r="M983">
            <v>9.2458264145946721E-4</v>
          </cell>
          <cell r="N983">
            <v>0</v>
          </cell>
          <cell r="O983">
            <v>0.1620891716139389</v>
          </cell>
          <cell r="P983">
            <v>0</v>
          </cell>
          <cell r="Q983">
            <v>1.7697330937914759</v>
          </cell>
          <cell r="R983">
            <v>0.10893942568700279</v>
          </cell>
          <cell r="S983">
            <v>0.1552755586387507</v>
          </cell>
          <cell r="T983">
            <v>0</v>
          </cell>
          <cell r="U983">
            <v>0</v>
          </cell>
        </row>
        <row r="984">
          <cell r="A984">
            <v>1965</v>
          </cell>
          <cell r="B984" t="str">
            <v>Primary castings</v>
          </cell>
          <cell r="C984" t="str">
            <v>Scenario2</v>
          </cell>
          <cell r="D984">
            <v>0.1620891716139389</v>
          </cell>
          <cell r="E984">
            <v>5.3149745926935929E-2</v>
          </cell>
          <cell r="F984">
            <v>2.7485868913338159E-2</v>
          </cell>
          <cell r="G984">
            <v>1.024603454915504E-2</v>
          </cell>
          <cell r="H984">
            <v>1.541784246444285E-2</v>
          </cell>
          <cell r="I984">
            <v>7.1722241844085297E-3</v>
          </cell>
          <cell r="J984">
            <v>3.0738103647465131E-3</v>
          </cell>
          <cell r="K984">
            <v>3.5861120922042652E-4</v>
          </cell>
          <cell r="L984">
            <v>6.8136129751881032E-3</v>
          </cell>
          <cell r="M984">
            <v>9.2458264145946721E-4</v>
          </cell>
          <cell r="N984">
            <v>0</v>
          </cell>
          <cell r="O984">
            <v>0.1620891716139389</v>
          </cell>
          <cell r="P984">
            <v>0</v>
          </cell>
          <cell r="Q984">
            <v>1.7697330937914759</v>
          </cell>
          <cell r="R984">
            <v>0.10893942568700279</v>
          </cell>
          <cell r="S984">
            <v>0.1552755586387507</v>
          </cell>
          <cell r="T984">
            <v>0</v>
          </cell>
          <cell r="U984">
            <v>0</v>
          </cell>
        </row>
        <row r="985">
          <cell r="A985">
            <v>1965</v>
          </cell>
          <cell r="B985" t="str">
            <v>Primary castings</v>
          </cell>
          <cell r="C985" t="str">
            <v>Scenario3</v>
          </cell>
          <cell r="D985">
            <v>0.1620891716139389</v>
          </cell>
          <cell r="E985">
            <v>5.3149745926935929E-2</v>
          </cell>
          <cell r="F985">
            <v>2.7485868913338159E-2</v>
          </cell>
          <cell r="G985">
            <v>1.024603454915504E-2</v>
          </cell>
          <cell r="H985">
            <v>1.541784246444285E-2</v>
          </cell>
          <cell r="I985">
            <v>7.1722241844085297E-3</v>
          </cell>
          <cell r="J985">
            <v>3.0738103647465131E-3</v>
          </cell>
          <cell r="K985">
            <v>3.5861120922042652E-4</v>
          </cell>
          <cell r="L985">
            <v>6.8136129751881032E-3</v>
          </cell>
          <cell r="M985">
            <v>9.2458264145946721E-4</v>
          </cell>
          <cell r="N985">
            <v>0</v>
          </cell>
          <cell r="O985">
            <v>0.1620891716139389</v>
          </cell>
          <cell r="P985">
            <v>0</v>
          </cell>
          <cell r="Q985">
            <v>1.7697330937914759</v>
          </cell>
          <cell r="R985">
            <v>0.10893942568700279</v>
          </cell>
          <cell r="S985">
            <v>0.1552755586387507</v>
          </cell>
          <cell r="T985">
            <v>0</v>
          </cell>
          <cell r="U985">
            <v>0</v>
          </cell>
        </row>
        <row r="986">
          <cell r="A986">
            <v>1965</v>
          </cell>
          <cell r="B986" t="str">
            <v>Primary castings</v>
          </cell>
          <cell r="C986" t="str">
            <v>Scenario4</v>
          </cell>
          <cell r="D986">
            <v>0.1620891716139389</v>
          </cell>
          <cell r="E986">
            <v>5.3149745926935929E-2</v>
          </cell>
          <cell r="F986">
            <v>2.7485868913338159E-2</v>
          </cell>
          <cell r="G986">
            <v>1.024603454915504E-2</v>
          </cell>
          <cell r="H986">
            <v>1.541784246444285E-2</v>
          </cell>
          <cell r="I986">
            <v>7.1722241844085297E-3</v>
          </cell>
          <cell r="J986">
            <v>3.0738103647465131E-3</v>
          </cell>
          <cell r="K986">
            <v>3.5861120922042652E-4</v>
          </cell>
          <cell r="L986">
            <v>6.8136129751881032E-3</v>
          </cell>
          <cell r="M986">
            <v>9.2458264145946721E-4</v>
          </cell>
          <cell r="N986">
            <v>0</v>
          </cell>
          <cell r="O986">
            <v>0.1620891716139389</v>
          </cell>
          <cell r="P986">
            <v>0</v>
          </cell>
          <cell r="Q986">
            <v>1.7697330937914759</v>
          </cell>
          <cell r="R986">
            <v>0.10893942568700279</v>
          </cell>
          <cell r="S986">
            <v>0.1552755586387507</v>
          </cell>
          <cell r="T986">
            <v>0</v>
          </cell>
          <cell r="U986">
            <v>0</v>
          </cell>
        </row>
        <row r="987">
          <cell r="A987">
            <v>1965</v>
          </cell>
          <cell r="B987" t="str">
            <v>Secondary castings</v>
          </cell>
          <cell r="C987" t="str">
            <v>Baseline</v>
          </cell>
          <cell r="D987">
            <v>0.37820806709919058</v>
          </cell>
          <cell r="E987">
            <v>0.1240160738295174</v>
          </cell>
          <cell r="F987">
            <v>6.413369413112234E-2</v>
          </cell>
          <cell r="G987">
            <v>2.3907413948028429E-2</v>
          </cell>
          <cell r="H987">
            <v>3.5974965750366593E-2</v>
          </cell>
          <cell r="I987">
            <v>1.6735189763619901E-2</v>
          </cell>
          <cell r="J987">
            <v>7.1722241844085297E-3</v>
          </cell>
          <cell r="K987">
            <v>8.3675948818099526E-4</v>
          </cell>
          <cell r="L987">
            <v>1.5898430275438909E-2</v>
          </cell>
          <cell r="M987">
            <v>2.1573594967387558E-3</v>
          </cell>
          <cell r="N987">
            <v>9.1852447023794262E-2</v>
          </cell>
          <cell r="O987">
            <v>0.37820806709919058</v>
          </cell>
          <cell r="P987">
            <v>0</v>
          </cell>
          <cell r="Q987">
            <v>4.129377218846769</v>
          </cell>
          <cell r="R987">
            <v>0.25419199326967318</v>
          </cell>
          <cell r="S987">
            <v>0.27045718979995731</v>
          </cell>
          <cell r="T987">
            <v>0</v>
          </cell>
          <cell r="U987">
            <v>0</v>
          </cell>
        </row>
        <row r="988">
          <cell r="A988">
            <v>1965</v>
          </cell>
          <cell r="B988" t="str">
            <v>Secondary castings</v>
          </cell>
          <cell r="C988" t="str">
            <v>Scenario1</v>
          </cell>
          <cell r="D988">
            <v>0.37820806709919058</v>
          </cell>
          <cell r="E988">
            <v>0.1240160738295174</v>
          </cell>
          <cell r="F988">
            <v>6.413369413112234E-2</v>
          </cell>
          <cell r="G988">
            <v>2.3907413948028429E-2</v>
          </cell>
          <cell r="H988">
            <v>3.5974965750366593E-2</v>
          </cell>
          <cell r="I988">
            <v>1.6735189763619901E-2</v>
          </cell>
          <cell r="J988">
            <v>7.1722241844085297E-3</v>
          </cell>
          <cell r="K988">
            <v>8.3675948818099526E-4</v>
          </cell>
          <cell r="L988">
            <v>1.5898430275438909E-2</v>
          </cell>
          <cell r="M988">
            <v>2.1573594967387558E-3</v>
          </cell>
          <cell r="N988">
            <v>9.1852447023794262E-2</v>
          </cell>
          <cell r="O988">
            <v>0.37820806709919058</v>
          </cell>
          <cell r="P988">
            <v>0</v>
          </cell>
          <cell r="Q988">
            <v>4.129377218846769</v>
          </cell>
          <cell r="R988">
            <v>0.25419199326967318</v>
          </cell>
          <cell r="S988">
            <v>0.27045718979995731</v>
          </cell>
          <cell r="T988">
            <v>0</v>
          </cell>
          <cell r="U988">
            <v>0</v>
          </cell>
        </row>
        <row r="989">
          <cell r="A989">
            <v>1965</v>
          </cell>
          <cell r="B989" t="str">
            <v>Secondary castings</v>
          </cell>
          <cell r="C989" t="str">
            <v>Scenario2</v>
          </cell>
          <cell r="D989">
            <v>0.37820806709919058</v>
          </cell>
          <cell r="E989">
            <v>0.1240160738295174</v>
          </cell>
          <cell r="F989">
            <v>6.413369413112234E-2</v>
          </cell>
          <cell r="G989">
            <v>2.3907413948028429E-2</v>
          </cell>
          <cell r="H989">
            <v>3.5974965750366593E-2</v>
          </cell>
          <cell r="I989">
            <v>1.6735189763619901E-2</v>
          </cell>
          <cell r="J989">
            <v>7.1722241844085297E-3</v>
          </cell>
          <cell r="K989">
            <v>8.3675948818099526E-4</v>
          </cell>
          <cell r="L989">
            <v>1.5898430275438909E-2</v>
          </cell>
          <cell r="M989">
            <v>2.1573594967387558E-3</v>
          </cell>
          <cell r="N989">
            <v>9.1852447023794262E-2</v>
          </cell>
          <cell r="O989">
            <v>0.37820806709919058</v>
          </cell>
          <cell r="P989">
            <v>0</v>
          </cell>
          <cell r="Q989">
            <v>4.129377218846769</v>
          </cell>
          <cell r="R989">
            <v>0.25419199326967318</v>
          </cell>
          <cell r="S989">
            <v>0.27045718979995731</v>
          </cell>
          <cell r="T989">
            <v>0</v>
          </cell>
          <cell r="U989">
            <v>0</v>
          </cell>
        </row>
        <row r="990">
          <cell r="A990">
            <v>1965</v>
          </cell>
          <cell r="B990" t="str">
            <v>Secondary castings</v>
          </cell>
          <cell r="C990" t="str">
            <v>Scenario3</v>
          </cell>
          <cell r="D990">
            <v>0.37820806709919058</v>
          </cell>
          <cell r="E990">
            <v>0.1240160738295174</v>
          </cell>
          <cell r="F990">
            <v>6.413369413112234E-2</v>
          </cell>
          <cell r="G990">
            <v>2.3907413948028429E-2</v>
          </cell>
          <cell r="H990">
            <v>3.5974965750366593E-2</v>
          </cell>
          <cell r="I990">
            <v>1.6735189763619901E-2</v>
          </cell>
          <cell r="J990">
            <v>7.1722241844085297E-3</v>
          </cell>
          <cell r="K990">
            <v>8.3675948818099526E-4</v>
          </cell>
          <cell r="L990">
            <v>1.5898430275438909E-2</v>
          </cell>
          <cell r="M990">
            <v>2.1573594967387558E-3</v>
          </cell>
          <cell r="N990">
            <v>9.1852447023794262E-2</v>
          </cell>
          <cell r="O990">
            <v>0.37820806709919058</v>
          </cell>
          <cell r="P990">
            <v>0</v>
          </cell>
          <cell r="Q990">
            <v>4.129377218846769</v>
          </cell>
          <cell r="R990">
            <v>0.25419199326967318</v>
          </cell>
          <cell r="S990">
            <v>0.27045718979995731</v>
          </cell>
          <cell r="T990">
            <v>0</v>
          </cell>
          <cell r="U990">
            <v>0</v>
          </cell>
        </row>
        <row r="991">
          <cell r="A991">
            <v>1965</v>
          </cell>
          <cell r="B991" t="str">
            <v>Secondary castings</v>
          </cell>
          <cell r="C991" t="str">
            <v>Scenario4</v>
          </cell>
          <cell r="D991">
            <v>0.37820806709919058</v>
          </cell>
          <cell r="E991">
            <v>0.1240160738295174</v>
          </cell>
          <cell r="F991">
            <v>6.413369413112234E-2</v>
          </cell>
          <cell r="G991">
            <v>2.3907413948028429E-2</v>
          </cell>
          <cell r="H991">
            <v>3.5974965750366593E-2</v>
          </cell>
          <cell r="I991">
            <v>1.6735189763619901E-2</v>
          </cell>
          <cell r="J991">
            <v>7.1722241844085297E-3</v>
          </cell>
          <cell r="K991">
            <v>8.3675948818099526E-4</v>
          </cell>
          <cell r="L991">
            <v>1.5898430275438909E-2</v>
          </cell>
          <cell r="M991">
            <v>2.1573594967387558E-3</v>
          </cell>
          <cell r="N991">
            <v>9.1852447023794262E-2</v>
          </cell>
          <cell r="O991">
            <v>0.37820806709919058</v>
          </cell>
          <cell r="P991">
            <v>0</v>
          </cell>
          <cell r="Q991">
            <v>4.129377218846769</v>
          </cell>
          <cell r="R991">
            <v>0.25419199326967318</v>
          </cell>
          <cell r="S991">
            <v>0.27045718979995731</v>
          </cell>
          <cell r="T991">
            <v>0</v>
          </cell>
          <cell r="U991">
            <v>0</v>
          </cell>
        </row>
        <row r="992">
          <cell r="A992">
            <v>1966</v>
          </cell>
          <cell r="B992" t="str">
            <v>Wrought</v>
          </cell>
          <cell r="C992" t="str">
            <v>Baseline</v>
          </cell>
          <cell r="D992">
            <v>0.26313862810464272</v>
          </cell>
          <cell r="E992">
            <v>0.1041665690626154</v>
          </cell>
          <cell r="F992">
            <v>5.2732932638951867E-2</v>
          </cell>
          <cell r="G992">
            <v>1.1137204737407419E-2</v>
          </cell>
          <cell r="H992">
            <v>4.0296431686256039E-2</v>
          </cell>
          <cell r="I992">
            <v>7.7960433161852064E-3</v>
          </cell>
          <cell r="J992">
            <v>3.3411614212222312E-3</v>
          </cell>
          <cell r="K992">
            <v>3.8980216580926028E-4</v>
          </cell>
          <cell r="L992">
            <v>7.4062411503759461E-3</v>
          </cell>
          <cell r="M992">
            <v>2.1818796553739099E-3</v>
          </cell>
          <cell r="N992">
            <v>0</v>
          </cell>
          <cell r="O992">
            <v>0.26313862810464289</v>
          </cell>
          <cell r="P992">
            <v>0</v>
          </cell>
          <cell r="Q992">
            <v>3.0075918678064988</v>
          </cell>
          <cell r="R992">
            <v>0.1589720590420276</v>
          </cell>
          <cell r="S992">
            <v>0.25573238695426698</v>
          </cell>
          <cell r="T992">
            <v>0</v>
          </cell>
          <cell r="U992">
            <v>0</v>
          </cell>
        </row>
        <row r="993">
          <cell r="A993">
            <v>1966</v>
          </cell>
          <cell r="B993" t="str">
            <v>Wrought</v>
          </cell>
          <cell r="C993" t="str">
            <v>Scenario1</v>
          </cell>
          <cell r="D993">
            <v>0.26313862810464272</v>
          </cell>
          <cell r="E993">
            <v>0.1041665690626154</v>
          </cell>
          <cell r="F993">
            <v>5.2732932638951867E-2</v>
          </cell>
          <cell r="G993">
            <v>1.1137204737407419E-2</v>
          </cell>
          <cell r="H993">
            <v>4.0296431686256039E-2</v>
          </cell>
          <cell r="I993">
            <v>7.7960433161852064E-3</v>
          </cell>
          <cell r="J993">
            <v>3.3411614212222312E-3</v>
          </cell>
          <cell r="K993">
            <v>3.8980216580926028E-4</v>
          </cell>
          <cell r="L993">
            <v>7.4062411503759461E-3</v>
          </cell>
          <cell r="M993">
            <v>2.1818796553739099E-3</v>
          </cell>
          <cell r="N993">
            <v>0</v>
          </cell>
          <cell r="O993">
            <v>0.26313862810464289</v>
          </cell>
          <cell r="P993">
            <v>0</v>
          </cell>
          <cell r="Q993">
            <v>3.0075918678064988</v>
          </cell>
          <cell r="R993">
            <v>0.1589720590420276</v>
          </cell>
          <cell r="S993">
            <v>0.25573238695426698</v>
          </cell>
          <cell r="T993">
            <v>0</v>
          </cell>
          <cell r="U993">
            <v>0</v>
          </cell>
        </row>
        <row r="994">
          <cell r="A994">
            <v>1966</v>
          </cell>
          <cell r="B994" t="str">
            <v>Wrought</v>
          </cell>
          <cell r="C994" t="str">
            <v>Scenario2</v>
          </cell>
          <cell r="D994">
            <v>0.26313862810464272</v>
          </cell>
          <cell r="E994">
            <v>0.1041665690626154</v>
          </cell>
          <cell r="F994">
            <v>5.2732932638951867E-2</v>
          </cell>
          <cell r="G994">
            <v>1.1137204737407419E-2</v>
          </cell>
          <cell r="H994">
            <v>4.0296431686256039E-2</v>
          </cell>
          <cell r="I994">
            <v>7.7960433161852064E-3</v>
          </cell>
          <cell r="J994">
            <v>3.3411614212222312E-3</v>
          </cell>
          <cell r="K994">
            <v>3.8980216580926028E-4</v>
          </cell>
          <cell r="L994">
            <v>7.4062411503759461E-3</v>
          </cell>
          <cell r="M994">
            <v>2.1818796553739099E-3</v>
          </cell>
          <cell r="N994">
            <v>0</v>
          </cell>
          <cell r="O994">
            <v>0.26313862810464289</v>
          </cell>
          <cell r="P994">
            <v>0</v>
          </cell>
          <cell r="Q994">
            <v>3.0075918678064988</v>
          </cell>
          <cell r="R994">
            <v>0.1589720590420276</v>
          </cell>
          <cell r="S994">
            <v>0.25573238695426698</v>
          </cell>
          <cell r="T994">
            <v>0</v>
          </cell>
          <cell r="U994">
            <v>0</v>
          </cell>
        </row>
        <row r="995">
          <cell r="A995">
            <v>1966</v>
          </cell>
          <cell r="B995" t="str">
            <v>Wrought</v>
          </cell>
          <cell r="C995" t="str">
            <v>Scenario3</v>
          </cell>
          <cell r="D995">
            <v>0.26313862810464272</v>
          </cell>
          <cell r="E995">
            <v>0.1041665690626154</v>
          </cell>
          <cell r="F995">
            <v>5.2732932638951867E-2</v>
          </cell>
          <cell r="G995">
            <v>1.1137204737407419E-2</v>
          </cell>
          <cell r="H995">
            <v>4.0296431686256039E-2</v>
          </cell>
          <cell r="I995">
            <v>7.7960433161852064E-3</v>
          </cell>
          <cell r="J995">
            <v>3.3411614212222312E-3</v>
          </cell>
          <cell r="K995">
            <v>3.8980216580926028E-4</v>
          </cell>
          <cell r="L995">
            <v>7.4062411503759461E-3</v>
          </cell>
          <cell r="M995">
            <v>2.1818796553739099E-3</v>
          </cell>
          <cell r="N995">
            <v>0</v>
          </cell>
          <cell r="O995">
            <v>0.26313862810464289</v>
          </cell>
          <cell r="P995">
            <v>0</v>
          </cell>
          <cell r="Q995">
            <v>3.0075918678064988</v>
          </cell>
          <cell r="R995">
            <v>0.1589720590420276</v>
          </cell>
          <cell r="S995">
            <v>0.25573238695426698</v>
          </cell>
          <cell r="T995">
            <v>0</v>
          </cell>
          <cell r="U995">
            <v>0</v>
          </cell>
        </row>
        <row r="996">
          <cell r="A996">
            <v>1966</v>
          </cell>
          <cell r="B996" t="str">
            <v>Wrought</v>
          </cell>
          <cell r="C996" t="str">
            <v>Scenario4</v>
          </cell>
          <cell r="D996">
            <v>0.26313862810464272</v>
          </cell>
          <cell r="E996">
            <v>0.1041665690626154</v>
          </cell>
          <cell r="F996">
            <v>5.2732932638951867E-2</v>
          </cell>
          <cell r="G996">
            <v>1.1137204737407419E-2</v>
          </cell>
          <cell r="H996">
            <v>4.0296431686256039E-2</v>
          </cell>
          <cell r="I996">
            <v>7.7960433161852064E-3</v>
          </cell>
          <cell r="J996">
            <v>3.3411614212222312E-3</v>
          </cell>
          <cell r="K996">
            <v>3.8980216580926028E-4</v>
          </cell>
          <cell r="L996">
            <v>7.4062411503759461E-3</v>
          </cell>
          <cell r="M996">
            <v>2.1818796553739099E-3</v>
          </cell>
          <cell r="N996">
            <v>0</v>
          </cell>
          <cell r="O996">
            <v>0.26313862810464289</v>
          </cell>
          <cell r="P996">
            <v>0</v>
          </cell>
          <cell r="Q996">
            <v>3.0075918678064988</v>
          </cell>
          <cell r="R996">
            <v>0.1589720590420276</v>
          </cell>
          <cell r="S996">
            <v>0.25573238695426698</v>
          </cell>
          <cell r="T996">
            <v>0</v>
          </cell>
          <cell r="U996">
            <v>0</v>
          </cell>
        </row>
        <row r="997">
          <cell r="A997">
            <v>1966</v>
          </cell>
          <cell r="B997" t="str">
            <v>Primary castings</v>
          </cell>
          <cell r="C997" t="str">
            <v>Baseline</v>
          </cell>
          <cell r="D997">
            <v>0.16347746265713639</v>
          </cell>
          <cell r="E997">
            <v>6.4714506291656274E-2</v>
          </cell>
          <cell r="F997">
            <v>3.276085342687636E-2</v>
          </cell>
          <cell r="G997">
            <v>1.275716179012123E-2</v>
          </cell>
          <cell r="H997">
            <v>1.919649107465863E-2</v>
          </cell>
          <cell r="I997">
            <v>8.9300132530848765E-3</v>
          </cell>
          <cell r="J997">
            <v>3.827148537036374E-3</v>
          </cell>
          <cell r="K997">
            <v>4.4650066265424372E-4</v>
          </cell>
          <cell r="L997">
            <v>8.4835125904306301E-3</v>
          </cell>
          <cell r="M997">
            <v>1.151181980584751E-3</v>
          </cell>
          <cell r="N997">
            <v>0</v>
          </cell>
          <cell r="O997">
            <v>0.16347746265713639</v>
          </cell>
          <cell r="P997">
            <v>0</v>
          </cell>
          <cell r="Q997">
            <v>1.8684960501569541</v>
          </cell>
          <cell r="R997">
            <v>9.8762956365480145E-2</v>
          </cell>
          <cell r="S997">
            <v>0.1549939500667058</v>
          </cell>
          <cell r="T997">
            <v>0</v>
          </cell>
          <cell r="U997">
            <v>0</v>
          </cell>
        </row>
        <row r="998">
          <cell r="A998">
            <v>1966</v>
          </cell>
          <cell r="B998" t="str">
            <v>Primary castings</v>
          </cell>
          <cell r="C998" t="str">
            <v>Scenario1</v>
          </cell>
          <cell r="D998">
            <v>0.16347746265713639</v>
          </cell>
          <cell r="E998">
            <v>6.4714506291656274E-2</v>
          </cell>
          <cell r="F998">
            <v>3.276085342687636E-2</v>
          </cell>
          <cell r="G998">
            <v>1.275716179012123E-2</v>
          </cell>
          <cell r="H998">
            <v>1.919649107465863E-2</v>
          </cell>
          <cell r="I998">
            <v>8.9300132530848765E-3</v>
          </cell>
          <cell r="J998">
            <v>3.827148537036374E-3</v>
          </cell>
          <cell r="K998">
            <v>4.4650066265424372E-4</v>
          </cell>
          <cell r="L998">
            <v>8.4835125904306301E-3</v>
          </cell>
          <cell r="M998">
            <v>1.151181980584751E-3</v>
          </cell>
          <cell r="N998">
            <v>0</v>
          </cell>
          <cell r="O998">
            <v>0.16347746265713639</v>
          </cell>
          <cell r="P998">
            <v>0</v>
          </cell>
          <cell r="Q998">
            <v>1.8684960501569541</v>
          </cell>
          <cell r="R998">
            <v>9.8762956365480145E-2</v>
          </cell>
          <cell r="S998">
            <v>0.1549939500667058</v>
          </cell>
          <cell r="T998">
            <v>0</v>
          </cell>
          <cell r="U998">
            <v>0</v>
          </cell>
        </row>
        <row r="999">
          <cell r="A999">
            <v>1966</v>
          </cell>
          <cell r="B999" t="str">
            <v>Primary castings</v>
          </cell>
          <cell r="C999" t="str">
            <v>Scenario2</v>
          </cell>
          <cell r="D999">
            <v>0.16347746265713639</v>
          </cell>
          <cell r="E999">
            <v>6.4714506291656274E-2</v>
          </cell>
          <cell r="F999">
            <v>3.276085342687636E-2</v>
          </cell>
          <cell r="G999">
            <v>1.275716179012123E-2</v>
          </cell>
          <cell r="H999">
            <v>1.919649107465863E-2</v>
          </cell>
          <cell r="I999">
            <v>8.9300132530848765E-3</v>
          </cell>
          <cell r="J999">
            <v>3.827148537036374E-3</v>
          </cell>
          <cell r="K999">
            <v>4.4650066265424372E-4</v>
          </cell>
          <cell r="L999">
            <v>8.4835125904306301E-3</v>
          </cell>
          <cell r="M999">
            <v>1.151181980584751E-3</v>
          </cell>
          <cell r="N999">
            <v>0</v>
          </cell>
          <cell r="O999">
            <v>0.16347746265713639</v>
          </cell>
          <cell r="P999">
            <v>0</v>
          </cell>
          <cell r="Q999">
            <v>1.8684960501569541</v>
          </cell>
          <cell r="R999">
            <v>9.8762956365480145E-2</v>
          </cell>
          <cell r="S999">
            <v>0.1549939500667058</v>
          </cell>
          <cell r="T999">
            <v>0</v>
          </cell>
          <cell r="U999">
            <v>0</v>
          </cell>
        </row>
        <row r="1000">
          <cell r="A1000">
            <v>1966</v>
          </cell>
          <cell r="B1000" t="str">
            <v>Primary castings</v>
          </cell>
          <cell r="C1000" t="str">
            <v>Scenario3</v>
          </cell>
          <cell r="D1000">
            <v>0.16347746265713639</v>
          </cell>
          <cell r="E1000">
            <v>6.4714506291656274E-2</v>
          </cell>
          <cell r="F1000">
            <v>3.276085342687636E-2</v>
          </cell>
          <cell r="G1000">
            <v>1.275716179012123E-2</v>
          </cell>
          <cell r="H1000">
            <v>1.919649107465863E-2</v>
          </cell>
          <cell r="I1000">
            <v>8.9300132530848765E-3</v>
          </cell>
          <cell r="J1000">
            <v>3.827148537036374E-3</v>
          </cell>
          <cell r="K1000">
            <v>4.4650066265424372E-4</v>
          </cell>
          <cell r="L1000">
            <v>8.4835125904306301E-3</v>
          </cell>
          <cell r="M1000">
            <v>1.151181980584751E-3</v>
          </cell>
          <cell r="N1000">
            <v>0</v>
          </cell>
          <cell r="O1000">
            <v>0.16347746265713639</v>
          </cell>
          <cell r="P1000">
            <v>0</v>
          </cell>
          <cell r="Q1000">
            <v>1.8684960501569541</v>
          </cell>
          <cell r="R1000">
            <v>9.8762956365480145E-2</v>
          </cell>
          <cell r="S1000">
            <v>0.1549939500667058</v>
          </cell>
          <cell r="T1000">
            <v>0</v>
          </cell>
          <cell r="U1000">
            <v>0</v>
          </cell>
        </row>
        <row r="1001">
          <cell r="A1001">
            <v>1966</v>
          </cell>
          <cell r="B1001" t="str">
            <v>Primary castings</v>
          </cell>
          <cell r="C1001" t="str">
            <v>Scenario4</v>
          </cell>
          <cell r="D1001">
            <v>0.16347746265713639</v>
          </cell>
          <cell r="E1001">
            <v>6.4714506291656274E-2</v>
          </cell>
          <cell r="F1001">
            <v>3.276085342687636E-2</v>
          </cell>
          <cell r="G1001">
            <v>1.275716179012123E-2</v>
          </cell>
          <cell r="H1001">
            <v>1.919649107465863E-2</v>
          </cell>
          <cell r="I1001">
            <v>8.9300132530848765E-3</v>
          </cell>
          <cell r="J1001">
            <v>3.827148537036374E-3</v>
          </cell>
          <cell r="K1001">
            <v>4.4650066265424372E-4</v>
          </cell>
          <cell r="L1001">
            <v>8.4835125904306301E-3</v>
          </cell>
          <cell r="M1001">
            <v>1.151181980584751E-3</v>
          </cell>
          <cell r="N1001">
            <v>0</v>
          </cell>
          <cell r="O1001">
            <v>0.16347746265713639</v>
          </cell>
          <cell r="P1001">
            <v>0</v>
          </cell>
          <cell r="Q1001">
            <v>1.8684960501569541</v>
          </cell>
          <cell r="R1001">
            <v>9.8762956365480145E-2</v>
          </cell>
          <cell r="S1001">
            <v>0.1549939500667058</v>
          </cell>
          <cell r="T1001">
            <v>0</v>
          </cell>
          <cell r="U1001">
            <v>0</v>
          </cell>
        </row>
        <row r="1002">
          <cell r="A1002">
            <v>1966</v>
          </cell>
          <cell r="B1002" t="str">
            <v>Secondary castings</v>
          </cell>
          <cell r="C1002" t="str">
            <v>Baseline</v>
          </cell>
          <cell r="D1002">
            <v>0.38144741286665163</v>
          </cell>
          <cell r="E1002">
            <v>0.1510005146805313</v>
          </cell>
          <cell r="F1002">
            <v>7.6441991329378609E-2</v>
          </cell>
          <cell r="G1002">
            <v>2.9766710843616252E-2</v>
          </cell>
          <cell r="H1002">
            <v>4.4791812507536763E-2</v>
          </cell>
          <cell r="I1002">
            <v>2.0836697590531379E-2</v>
          </cell>
          <cell r="J1002">
            <v>8.9300132530848817E-3</v>
          </cell>
          <cell r="K1002">
            <v>1.0418348795265689E-3</v>
          </cell>
          <cell r="L1002">
            <v>1.979486271100481E-2</v>
          </cell>
          <cell r="M1002">
            <v>2.6860912880310858E-3</v>
          </cell>
          <cell r="N1002">
            <v>0.1143639055558052</v>
          </cell>
          <cell r="O1002">
            <v>0.38144741286665168</v>
          </cell>
          <cell r="P1002">
            <v>0</v>
          </cell>
          <cell r="Q1002">
            <v>4.3598241170328924</v>
          </cell>
          <cell r="R1002">
            <v>0.2304468981861203</v>
          </cell>
          <cell r="S1002">
            <v>0.24728864459984171</v>
          </cell>
          <cell r="T1002">
            <v>0</v>
          </cell>
          <cell r="U1002">
            <v>0</v>
          </cell>
        </row>
        <row r="1003">
          <cell r="A1003">
            <v>1966</v>
          </cell>
          <cell r="B1003" t="str">
            <v>Secondary castings</v>
          </cell>
          <cell r="C1003" t="str">
            <v>Scenario1</v>
          </cell>
          <cell r="D1003">
            <v>0.38144741286665163</v>
          </cell>
          <cell r="E1003">
            <v>0.1510005146805313</v>
          </cell>
          <cell r="F1003">
            <v>7.6441991329378609E-2</v>
          </cell>
          <cell r="G1003">
            <v>2.9766710843616252E-2</v>
          </cell>
          <cell r="H1003">
            <v>4.4791812507536763E-2</v>
          </cell>
          <cell r="I1003">
            <v>2.0836697590531379E-2</v>
          </cell>
          <cell r="J1003">
            <v>8.9300132530848817E-3</v>
          </cell>
          <cell r="K1003">
            <v>1.0418348795265689E-3</v>
          </cell>
          <cell r="L1003">
            <v>1.979486271100481E-2</v>
          </cell>
          <cell r="M1003">
            <v>2.6860912880310858E-3</v>
          </cell>
          <cell r="N1003">
            <v>0.1143639055558052</v>
          </cell>
          <cell r="O1003">
            <v>0.38144741286665168</v>
          </cell>
          <cell r="P1003">
            <v>0</v>
          </cell>
          <cell r="Q1003">
            <v>4.3598241170328924</v>
          </cell>
          <cell r="R1003">
            <v>0.2304468981861203</v>
          </cell>
          <cell r="S1003">
            <v>0.24728864459984171</v>
          </cell>
          <cell r="T1003">
            <v>0</v>
          </cell>
          <cell r="U1003">
            <v>0</v>
          </cell>
        </row>
        <row r="1004">
          <cell r="A1004">
            <v>1966</v>
          </cell>
          <cell r="B1004" t="str">
            <v>Secondary castings</v>
          </cell>
          <cell r="C1004" t="str">
            <v>Scenario2</v>
          </cell>
          <cell r="D1004">
            <v>0.38144741286665163</v>
          </cell>
          <cell r="E1004">
            <v>0.1510005146805313</v>
          </cell>
          <cell r="F1004">
            <v>7.6441991329378609E-2</v>
          </cell>
          <cell r="G1004">
            <v>2.9766710843616252E-2</v>
          </cell>
          <cell r="H1004">
            <v>4.4791812507536763E-2</v>
          </cell>
          <cell r="I1004">
            <v>2.0836697590531379E-2</v>
          </cell>
          <cell r="J1004">
            <v>8.9300132530848817E-3</v>
          </cell>
          <cell r="K1004">
            <v>1.0418348795265689E-3</v>
          </cell>
          <cell r="L1004">
            <v>1.979486271100481E-2</v>
          </cell>
          <cell r="M1004">
            <v>2.6860912880310858E-3</v>
          </cell>
          <cell r="N1004">
            <v>0.1143639055558052</v>
          </cell>
          <cell r="O1004">
            <v>0.38144741286665168</v>
          </cell>
          <cell r="P1004">
            <v>0</v>
          </cell>
          <cell r="Q1004">
            <v>4.3598241170328924</v>
          </cell>
          <cell r="R1004">
            <v>0.2304468981861203</v>
          </cell>
          <cell r="S1004">
            <v>0.24728864459984171</v>
          </cell>
          <cell r="T1004">
            <v>0</v>
          </cell>
          <cell r="U1004">
            <v>0</v>
          </cell>
        </row>
        <row r="1005">
          <cell r="A1005">
            <v>1966</v>
          </cell>
          <cell r="B1005" t="str">
            <v>Secondary castings</v>
          </cell>
          <cell r="C1005" t="str">
            <v>Scenario3</v>
          </cell>
          <cell r="D1005">
            <v>0.38144741286665163</v>
          </cell>
          <cell r="E1005">
            <v>0.1510005146805313</v>
          </cell>
          <cell r="F1005">
            <v>7.6441991329378609E-2</v>
          </cell>
          <cell r="G1005">
            <v>2.9766710843616252E-2</v>
          </cell>
          <cell r="H1005">
            <v>4.4791812507536763E-2</v>
          </cell>
          <cell r="I1005">
            <v>2.0836697590531379E-2</v>
          </cell>
          <cell r="J1005">
            <v>8.9300132530848817E-3</v>
          </cell>
          <cell r="K1005">
            <v>1.0418348795265689E-3</v>
          </cell>
          <cell r="L1005">
            <v>1.979486271100481E-2</v>
          </cell>
          <cell r="M1005">
            <v>2.6860912880310858E-3</v>
          </cell>
          <cell r="N1005">
            <v>0.1143639055558052</v>
          </cell>
          <cell r="O1005">
            <v>0.38144741286665168</v>
          </cell>
          <cell r="P1005">
            <v>0</v>
          </cell>
          <cell r="Q1005">
            <v>4.3598241170328924</v>
          </cell>
          <cell r="R1005">
            <v>0.2304468981861203</v>
          </cell>
          <cell r="S1005">
            <v>0.24728864459984171</v>
          </cell>
          <cell r="T1005">
            <v>0</v>
          </cell>
          <cell r="U1005">
            <v>0</v>
          </cell>
        </row>
        <row r="1006">
          <cell r="A1006">
            <v>1966</v>
          </cell>
          <cell r="B1006" t="str">
            <v>Secondary castings</v>
          </cell>
          <cell r="C1006" t="str">
            <v>Scenario4</v>
          </cell>
          <cell r="D1006">
            <v>0.38144741286665163</v>
          </cell>
          <cell r="E1006">
            <v>0.1510005146805313</v>
          </cell>
          <cell r="F1006">
            <v>7.6441991329378609E-2</v>
          </cell>
          <cell r="G1006">
            <v>2.9766710843616252E-2</v>
          </cell>
          <cell r="H1006">
            <v>4.4791812507536763E-2</v>
          </cell>
          <cell r="I1006">
            <v>2.0836697590531379E-2</v>
          </cell>
          <cell r="J1006">
            <v>8.9300132530848817E-3</v>
          </cell>
          <cell r="K1006">
            <v>1.0418348795265689E-3</v>
          </cell>
          <cell r="L1006">
            <v>1.979486271100481E-2</v>
          </cell>
          <cell r="M1006">
            <v>2.6860912880310858E-3</v>
          </cell>
          <cell r="N1006">
            <v>0.1143639055558052</v>
          </cell>
          <cell r="O1006">
            <v>0.38144741286665168</v>
          </cell>
          <cell r="P1006">
            <v>0</v>
          </cell>
          <cell r="Q1006">
            <v>4.3598241170328924</v>
          </cell>
          <cell r="R1006">
            <v>0.2304468981861203</v>
          </cell>
          <cell r="S1006">
            <v>0.24728864459984171</v>
          </cell>
          <cell r="T1006">
            <v>0</v>
          </cell>
          <cell r="U1006">
            <v>0</v>
          </cell>
        </row>
        <row r="1007">
          <cell r="A1007">
            <v>1967</v>
          </cell>
          <cell r="B1007" t="str">
            <v>Wrought</v>
          </cell>
          <cell r="C1007" t="str">
            <v>Baseline</v>
          </cell>
          <cell r="D1007">
            <v>0.26086424666970348</v>
          </cell>
          <cell r="E1007">
            <v>0.12209396689785069</v>
          </cell>
          <cell r="F1007">
            <v>6.0531740441589703E-2</v>
          </cell>
          <cell r="G1007">
            <v>1.333040336651325E-2</v>
          </cell>
          <cell r="H1007">
            <v>4.8231823089748042E-2</v>
          </cell>
          <cell r="I1007">
            <v>9.3312823565592697E-3</v>
          </cell>
          <cell r="J1007">
            <v>3.9991210099539721E-3</v>
          </cell>
          <cell r="K1007">
            <v>4.6656411782796341E-4</v>
          </cell>
          <cell r="L1007">
            <v>8.8647182387313044E-3</v>
          </cell>
          <cell r="M1007">
            <v>2.611547204985098E-3</v>
          </cell>
          <cell r="N1007">
            <v>0</v>
          </cell>
          <cell r="O1007">
            <v>0.26086424666970348</v>
          </cell>
          <cell r="P1007">
            <v>0</v>
          </cell>
          <cell r="Q1007">
            <v>3.146362147578361</v>
          </cell>
          <cell r="R1007">
            <v>0.13877027977185261</v>
          </cell>
          <cell r="S1007">
            <v>0.25199952843097218</v>
          </cell>
          <cell r="T1007">
            <v>0</v>
          </cell>
          <cell r="U1007">
            <v>0</v>
          </cell>
        </row>
        <row r="1008">
          <cell r="A1008">
            <v>1967</v>
          </cell>
          <cell r="B1008" t="str">
            <v>Wrought</v>
          </cell>
          <cell r="C1008" t="str">
            <v>Scenario1</v>
          </cell>
          <cell r="D1008">
            <v>0.26086424666970348</v>
          </cell>
          <cell r="E1008">
            <v>0.12209396689785069</v>
          </cell>
          <cell r="F1008">
            <v>6.0531740441589703E-2</v>
          </cell>
          <cell r="G1008">
            <v>1.333040336651325E-2</v>
          </cell>
          <cell r="H1008">
            <v>4.8231823089748042E-2</v>
          </cell>
          <cell r="I1008">
            <v>9.3312823565592697E-3</v>
          </cell>
          <cell r="J1008">
            <v>3.9991210099539721E-3</v>
          </cell>
          <cell r="K1008">
            <v>4.6656411782796341E-4</v>
          </cell>
          <cell r="L1008">
            <v>8.8647182387313044E-3</v>
          </cell>
          <cell r="M1008">
            <v>2.611547204985098E-3</v>
          </cell>
          <cell r="N1008">
            <v>0</v>
          </cell>
          <cell r="O1008">
            <v>0.26086424666970348</v>
          </cell>
          <cell r="P1008">
            <v>0</v>
          </cell>
          <cell r="Q1008">
            <v>3.146362147578361</v>
          </cell>
          <cell r="R1008">
            <v>0.13877027977185261</v>
          </cell>
          <cell r="S1008">
            <v>0.25199952843097218</v>
          </cell>
          <cell r="T1008">
            <v>0</v>
          </cell>
          <cell r="U1008">
            <v>0</v>
          </cell>
        </row>
        <row r="1009">
          <cell r="A1009">
            <v>1967</v>
          </cell>
          <cell r="B1009" t="str">
            <v>Wrought</v>
          </cell>
          <cell r="C1009" t="str">
            <v>Scenario2</v>
          </cell>
          <cell r="D1009">
            <v>0.26086424666970348</v>
          </cell>
          <cell r="E1009">
            <v>0.12209396689785069</v>
          </cell>
          <cell r="F1009">
            <v>6.0531740441589703E-2</v>
          </cell>
          <cell r="G1009">
            <v>1.333040336651325E-2</v>
          </cell>
          <cell r="H1009">
            <v>4.8231823089748042E-2</v>
          </cell>
          <cell r="I1009">
            <v>9.3312823565592697E-3</v>
          </cell>
          <cell r="J1009">
            <v>3.9991210099539721E-3</v>
          </cell>
          <cell r="K1009">
            <v>4.6656411782796341E-4</v>
          </cell>
          <cell r="L1009">
            <v>8.8647182387313044E-3</v>
          </cell>
          <cell r="M1009">
            <v>2.611547204985098E-3</v>
          </cell>
          <cell r="N1009">
            <v>0</v>
          </cell>
          <cell r="O1009">
            <v>0.26086424666970348</v>
          </cell>
          <cell r="P1009">
            <v>0</v>
          </cell>
          <cell r="Q1009">
            <v>3.146362147578361</v>
          </cell>
          <cell r="R1009">
            <v>0.13877027977185261</v>
          </cell>
          <cell r="S1009">
            <v>0.25199952843097218</v>
          </cell>
          <cell r="T1009">
            <v>0</v>
          </cell>
          <cell r="U1009">
            <v>0</v>
          </cell>
        </row>
        <row r="1010">
          <cell r="A1010">
            <v>1967</v>
          </cell>
          <cell r="B1010" t="str">
            <v>Wrought</v>
          </cell>
          <cell r="C1010" t="str">
            <v>Scenario3</v>
          </cell>
          <cell r="D1010">
            <v>0.26086424666970348</v>
          </cell>
          <cell r="E1010">
            <v>0.12209396689785069</v>
          </cell>
          <cell r="F1010">
            <v>6.0531740441589703E-2</v>
          </cell>
          <cell r="G1010">
            <v>1.333040336651325E-2</v>
          </cell>
          <cell r="H1010">
            <v>4.8231823089748042E-2</v>
          </cell>
          <cell r="I1010">
            <v>9.3312823565592697E-3</v>
          </cell>
          <cell r="J1010">
            <v>3.9991210099539721E-3</v>
          </cell>
          <cell r="K1010">
            <v>4.6656411782796341E-4</v>
          </cell>
          <cell r="L1010">
            <v>8.8647182387313044E-3</v>
          </cell>
          <cell r="M1010">
            <v>2.611547204985098E-3</v>
          </cell>
          <cell r="N1010">
            <v>0</v>
          </cell>
          <cell r="O1010">
            <v>0.26086424666970348</v>
          </cell>
          <cell r="P1010">
            <v>0</v>
          </cell>
          <cell r="Q1010">
            <v>3.146362147578361</v>
          </cell>
          <cell r="R1010">
            <v>0.13877027977185261</v>
          </cell>
          <cell r="S1010">
            <v>0.25199952843097218</v>
          </cell>
          <cell r="T1010">
            <v>0</v>
          </cell>
          <cell r="U1010">
            <v>0</v>
          </cell>
        </row>
        <row r="1011">
          <cell r="A1011">
            <v>1967</v>
          </cell>
          <cell r="B1011" t="str">
            <v>Wrought</v>
          </cell>
          <cell r="C1011" t="str">
            <v>Scenario4</v>
          </cell>
          <cell r="D1011">
            <v>0.26086424666970348</v>
          </cell>
          <cell r="E1011">
            <v>0.12209396689785069</v>
          </cell>
          <cell r="F1011">
            <v>6.0531740441589703E-2</v>
          </cell>
          <cell r="G1011">
            <v>1.333040336651325E-2</v>
          </cell>
          <cell r="H1011">
            <v>4.8231823089748042E-2</v>
          </cell>
          <cell r="I1011">
            <v>9.3312823565592697E-3</v>
          </cell>
          <cell r="J1011">
            <v>3.9991210099539721E-3</v>
          </cell>
          <cell r="K1011">
            <v>4.6656411782796341E-4</v>
          </cell>
          <cell r="L1011">
            <v>8.8647182387313044E-3</v>
          </cell>
          <cell r="M1011">
            <v>2.611547204985098E-3</v>
          </cell>
          <cell r="N1011">
            <v>0</v>
          </cell>
          <cell r="O1011">
            <v>0.26086424666970348</v>
          </cell>
          <cell r="P1011">
            <v>0</v>
          </cell>
          <cell r="Q1011">
            <v>3.146362147578361</v>
          </cell>
          <cell r="R1011">
            <v>0.13877027977185261</v>
          </cell>
          <cell r="S1011">
            <v>0.25199952843097218</v>
          </cell>
          <cell r="T1011">
            <v>0</v>
          </cell>
          <cell r="U1011">
            <v>0</v>
          </cell>
        </row>
        <row r="1012">
          <cell r="A1012">
            <v>1967</v>
          </cell>
          <cell r="B1012" t="str">
            <v>Primary castings</v>
          </cell>
          <cell r="C1012" t="str">
            <v>Baseline</v>
          </cell>
          <cell r="D1012">
            <v>0.16206448080503619</v>
          </cell>
          <cell r="E1012">
            <v>7.585207864756234E-2</v>
          </cell>
          <cell r="F1012">
            <v>3.7605939534184521E-2</v>
          </cell>
          <cell r="G1012">
            <v>1.5269371128915179E-2</v>
          </cell>
          <cell r="H1012">
            <v>2.2976767984462881E-2</v>
          </cell>
          <cell r="I1012">
            <v>1.068855979024062E-2</v>
          </cell>
          <cell r="J1012">
            <v>4.5808113386745499E-3</v>
          </cell>
          <cell r="K1012">
            <v>5.3442798951203088E-4</v>
          </cell>
          <cell r="L1012">
            <v>1.015413180072859E-2</v>
          </cell>
          <cell r="M1012">
            <v>1.3778789661568699E-3</v>
          </cell>
          <cell r="N1012">
            <v>0</v>
          </cell>
          <cell r="O1012">
            <v>0.16206448080503619</v>
          </cell>
          <cell r="P1012">
            <v>0</v>
          </cell>
          <cell r="Q1012">
            <v>1.954708452314428</v>
          </cell>
          <cell r="R1012">
            <v>8.621240215747375E-2</v>
          </cell>
          <cell r="S1012">
            <v>0.15191034900430769</v>
          </cell>
          <cell r="T1012">
            <v>0</v>
          </cell>
          <cell r="U1012">
            <v>0</v>
          </cell>
        </row>
        <row r="1013">
          <cell r="A1013">
            <v>1967</v>
          </cell>
          <cell r="B1013" t="str">
            <v>Primary castings</v>
          </cell>
          <cell r="C1013" t="str">
            <v>Scenario1</v>
          </cell>
          <cell r="D1013">
            <v>0.16206448080503619</v>
          </cell>
          <cell r="E1013">
            <v>7.585207864756234E-2</v>
          </cell>
          <cell r="F1013">
            <v>3.7605939534184521E-2</v>
          </cell>
          <cell r="G1013">
            <v>1.5269371128915179E-2</v>
          </cell>
          <cell r="H1013">
            <v>2.2976767984462881E-2</v>
          </cell>
          <cell r="I1013">
            <v>1.068855979024062E-2</v>
          </cell>
          <cell r="J1013">
            <v>4.5808113386745499E-3</v>
          </cell>
          <cell r="K1013">
            <v>5.3442798951203088E-4</v>
          </cell>
          <cell r="L1013">
            <v>1.015413180072859E-2</v>
          </cell>
          <cell r="M1013">
            <v>1.3778789661568699E-3</v>
          </cell>
          <cell r="N1013">
            <v>0</v>
          </cell>
          <cell r="O1013">
            <v>0.16206448080503619</v>
          </cell>
          <cell r="P1013">
            <v>0</v>
          </cell>
          <cell r="Q1013">
            <v>1.954708452314428</v>
          </cell>
          <cell r="R1013">
            <v>8.621240215747375E-2</v>
          </cell>
          <cell r="S1013">
            <v>0.15191034900430769</v>
          </cell>
          <cell r="T1013">
            <v>0</v>
          </cell>
          <cell r="U1013">
            <v>0</v>
          </cell>
        </row>
        <row r="1014">
          <cell r="A1014">
            <v>1967</v>
          </cell>
          <cell r="B1014" t="str">
            <v>Primary castings</v>
          </cell>
          <cell r="C1014" t="str">
            <v>Scenario2</v>
          </cell>
          <cell r="D1014">
            <v>0.16206448080503619</v>
          </cell>
          <cell r="E1014">
            <v>7.585207864756234E-2</v>
          </cell>
          <cell r="F1014">
            <v>3.7605939534184521E-2</v>
          </cell>
          <cell r="G1014">
            <v>1.5269371128915179E-2</v>
          </cell>
          <cell r="H1014">
            <v>2.2976767984462881E-2</v>
          </cell>
          <cell r="I1014">
            <v>1.068855979024062E-2</v>
          </cell>
          <cell r="J1014">
            <v>4.5808113386745499E-3</v>
          </cell>
          <cell r="K1014">
            <v>5.3442798951203088E-4</v>
          </cell>
          <cell r="L1014">
            <v>1.015413180072859E-2</v>
          </cell>
          <cell r="M1014">
            <v>1.3778789661568699E-3</v>
          </cell>
          <cell r="N1014">
            <v>0</v>
          </cell>
          <cell r="O1014">
            <v>0.16206448080503619</v>
          </cell>
          <cell r="P1014">
            <v>0</v>
          </cell>
          <cell r="Q1014">
            <v>1.954708452314428</v>
          </cell>
          <cell r="R1014">
            <v>8.621240215747375E-2</v>
          </cell>
          <cell r="S1014">
            <v>0.15191034900430769</v>
          </cell>
          <cell r="T1014">
            <v>0</v>
          </cell>
          <cell r="U1014">
            <v>0</v>
          </cell>
        </row>
        <row r="1015">
          <cell r="A1015">
            <v>1967</v>
          </cell>
          <cell r="B1015" t="str">
            <v>Primary castings</v>
          </cell>
          <cell r="C1015" t="str">
            <v>Scenario3</v>
          </cell>
          <cell r="D1015">
            <v>0.16206448080503619</v>
          </cell>
          <cell r="E1015">
            <v>7.585207864756234E-2</v>
          </cell>
          <cell r="F1015">
            <v>3.7605939534184521E-2</v>
          </cell>
          <cell r="G1015">
            <v>1.5269371128915179E-2</v>
          </cell>
          <cell r="H1015">
            <v>2.2976767984462881E-2</v>
          </cell>
          <cell r="I1015">
            <v>1.068855979024062E-2</v>
          </cell>
          <cell r="J1015">
            <v>4.5808113386745499E-3</v>
          </cell>
          <cell r="K1015">
            <v>5.3442798951203088E-4</v>
          </cell>
          <cell r="L1015">
            <v>1.015413180072859E-2</v>
          </cell>
          <cell r="M1015">
            <v>1.3778789661568699E-3</v>
          </cell>
          <cell r="N1015">
            <v>0</v>
          </cell>
          <cell r="O1015">
            <v>0.16206448080503619</v>
          </cell>
          <cell r="P1015">
            <v>0</v>
          </cell>
          <cell r="Q1015">
            <v>1.954708452314428</v>
          </cell>
          <cell r="R1015">
            <v>8.621240215747375E-2</v>
          </cell>
          <cell r="S1015">
            <v>0.15191034900430769</v>
          </cell>
          <cell r="T1015">
            <v>0</v>
          </cell>
          <cell r="U1015">
            <v>0</v>
          </cell>
        </row>
        <row r="1016">
          <cell r="A1016">
            <v>1967</v>
          </cell>
          <cell r="B1016" t="str">
            <v>Primary castings</v>
          </cell>
          <cell r="C1016" t="str">
            <v>Scenario4</v>
          </cell>
          <cell r="D1016">
            <v>0.16206448080503619</v>
          </cell>
          <cell r="E1016">
            <v>7.585207864756234E-2</v>
          </cell>
          <cell r="F1016">
            <v>3.7605939534184521E-2</v>
          </cell>
          <cell r="G1016">
            <v>1.5269371128915179E-2</v>
          </cell>
          <cell r="H1016">
            <v>2.2976767984462881E-2</v>
          </cell>
          <cell r="I1016">
            <v>1.068855979024062E-2</v>
          </cell>
          <cell r="J1016">
            <v>4.5808113386745499E-3</v>
          </cell>
          <cell r="K1016">
            <v>5.3442798951203088E-4</v>
          </cell>
          <cell r="L1016">
            <v>1.015413180072859E-2</v>
          </cell>
          <cell r="M1016">
            <v>1.3778789661568699E-3</v>
          </cell>
          <cell r="N1016">
            <v>0</v>
          </cell>
          <cell r="O1016">
            <v>0.16206448080503619</v>
          </cell>
          <cell r="P1016">
            <v>0</v>
          </cell>
          <cell r="Q1016">
            <v>1.954708452314428</v>
          </cell>
          <cell r="R1016">
            <v>8.621240215747375E-2</v>
          </cell>
          <cell r="S1016">
            <v>0.15191034900430769</v>
          </cell>
          <cell r="T1016">
            <v>0</v>
          </cell>
          <cell r="U1016">
            <v>0</v>
          </cell>
        </row>
        <row r="1017">
          <cell r="A1017">
            <v>1967</v>
          </cell>
          <cell r="B1017" t="str">
            <v>Secondary castings</v>
          </cell>
          <cell r="C1017" t="str">
            <v>Baseline</v>
          </cell>
          <cell r="D1017">
            <v>0.3781504552117515</v>
          </cell>
          <cell r="E1017">
            <v>0.17698818351097859</v>
          </cell>
          <cell r="F1017">
            <v>8.7747192246430267E-2</v>
          </cell>
          <cell r="G1017">
            <v>3.5628532634135381E-2</v>
          </cell>
          <cell r="H1017">
            <v>5.3612458630413251E-2</v>
          </cell>
          <cell r="I1017">
            <v>2.4939972843894789E-2</v>
          </cell>
          <cell r="J1017">
            <v>1.068855979024062E-2</v>
          </cell>
          <cell r="K1017">
            <v>1.246998642194739E-3</v>
          </cell>
          <cell r="L1017">
            <v>2.3692974201700041E-2</v>
          </cell>
          <cell r="M1017">
            <v>3.2150509210326981E-3</v>
          </cell>
          <cell r="N1017">
            <v>0.1368850647513187</v>
          </cell>
          <cell r="O1017">
            <v>0.37815045521175122</v>
          </cell>
          <cell r="P1017">
            <v>0</v>
          </cell>
          <cell r="Q1017">
            <v>4.5609863887336557</v>
          </cell>
          <cell r="R1017">
            <v>0.20116227170077189</v>
          </cell>
          <cell r="S1017">
            <v>0.2175724162587325</v>
          </cell>
          <cell r="T1017">
            <v>0</v>
          </cell>
          <cell r="U1017">
            <v>0</v>
          </cell>
        </row>
        <row r="1018">
          <cell r="A1018">
            <v>1967</v>
          </cell>
          <cell r="B1018" t="str">
            <v>Secondary castings</v>
          </cell>
          <cell r="C1018" t="str">
            <v>Scenario1</v>
          </cell>
          <cell r="D1018">
            <v>0.3781504552117515</v>
          </cell>
          <cell r="E1018">
            <v>0.17698818351097859</v>
          </cell>
          <cell r="F1018">
            <v>8.7747192246430267E-2</v>
          </cell>
          <cell r="G1018">
            <v>3.5628532634135381E-2</v>
          </cell>
          <cell r="H1018">
            <v>5.3612458630413251E-2</v>
          </cell>
          <cell r="I1018">
            <v>2.4939972843894789E-2</v>
          </cell>
          <cell r="J1018">
            <v>1.068855979024062E-2</v>
          </cell>
          <cell r="K1018">
            <v>1.246998642194739E-3</v>
          </cell>
          <cell r="L1018">
            <v>2.3692974201700041E-2</v>
          </cell>
          <cell r="M1018">
            <v>3.2150509210326981E-3</v>
          </cell>
          <cell r="N1018">
            <v>0.1368850647513187</v>
          </cell>
          <cell r="O1018">
            <v>0.37815045521175122</v>
          </cell>
          <cell r="P1018">
            <v>0</v>
          </cell>
          <cell r="Q1018">
            <v>4.5609863887336557</v>
          </cell>
          <cell r="R1018">
            <v>0.20116227170077189</v>
          </cell>
          <cell r="S1018">
            <v>0.2175724162587325</v>
          </cell>
          <cell r="T1018">
            <v>0</v>
          </cell>
          <cell r="U1018">
            <v>0</v>
          </cell>
        </row>
        <row r="1019">
          <cell r="A1019">
            <v>1967</v>
          </cell>
          <cell r="B1019" t="str">
            <v>Secondary castings</v>
          </cell>
          <cell r="C1019" t="str">
            <v>Scenario2</v>
          </cell>
          <cell r="D1019">
            <v>0.3781504552117515</v>
          </cell>
          <cell r="E1019">
            <v>0.17698818351097859</v>
          </cell>
          <cell r="F1019">
            <v>8.7747192246430267E-2</v>
          </cell>
          <cell r="G1019">
            <v>3.5628532634135381E-2</v>
          </cell>
          <cell r="H1019">
            <v>5.3612458630413251E-2</v>
          </cell>
          <cell r="I1019">
            <v>2.4939972843894789E-2</v>
          </cell>
          <cell r="J1019">
            <v>1.068855979024062E-2</v>
          </cell>
          <cell r="K1019">
            <v>1.246998642194739E-3</v>
          </cell>
          <cell r="L1019">
            <v>2.3692974201700041E-2</v>
          </cell>
          <cell r="M1019">
            <v>3.2150509210326981E-3</v>
          </cell>
          <cell r="N1019">
            <v>0.1368850647513187</v>
          </cell>
          <cell r="O1019">
            <v>0.37815045521175122</v>
          </cell>
          <cell r="P1019">
            <v>0</v>
          </cell>
          <cell r="Q1019">
            <v>4.5609863887336557</v>
          </cell>
          <cell r="R1019">
            <v>0.20116227170077189</v>
          </cell>
          <cell r="S1019">
            <v>0.2175724162587325</v>
          </cell>
          <cell r="T1019">
            <v>0</v>
          </cell>
          <cell r="U1019">
            <v>0</v>
          </cell>
        </row>
        <row r="1020">
          <cell r="A1020">
            <v>1967</v>
          </cell>
          <cell r="B1020" t="str">
            <v>Secondary castings</v>
          </cell>
          <cell r="C1020" t="str">
            <v>Scenario3</v>
          </cell>
          <cell r="D1020">
            <v>0.3781504552117515</v>
          </cell>
          <cell r="E1020">
            <v>0.17698818351097859</v>
          </cell>
          <cell r="F1020">
            <v>8.7747192246430267E-2</v>
          </cell>
          <cell r="G1020">
            <v>3.5628532634135381E-2</v>
          </cell>
          <cell r="H1020">
            <v>5.3612458630413251E-2</v>
          </cell>
          <cell r="I1020">
            <v>2.4939972843894789E-2</v>
          </cell>
          <cell r="J1020">
            <v>1.068855979024062E-2</v>
          </cell>
          <cell r="K1020">
            <v>1.246998642194739E-3</v>
          </cell>
          <cell r="L1020">
            <v>2.3692974201700041E-2</v>
          </cell>
          <cell r="M1020">
            <v>3.2150509210326981E-3</v>
          </cell>
          <cell r="N1020">
            <v>0.1368850647513187</v>
          </cell>
          <cell r="O1020">
            <v>0.37815045521175122</v>
          </cell>
          <cell r="P1020">
            <v>0</v>
          </cell>
          <cell r="Q1020">
            <v>4.5609863887336557</v>
          </cell>
          <cell r="R1020">
            <v>0.20116227170077189</v>
          </cell>
          <cell r="S1020">
            <v>0.2175724162587325</v>
          </cell>
          <cell r="T1020">
            <v>0</v>
          </cell>
          <cell r="U1020">
            <v>0</v>
          </cell>
        </row>
        <row r="1021">
          <cell r="A1021">
            <v>1967</v>
          </cell>
          <cell r="B1021" t="str">
            <v>Secondary castings</v>
          </cell>
          <cell r="C1021" t="str">
            <v>Scenario4</v>
          </cell>
          <cell r="D1021">
            <v>0.3781504552117515</v>
          </cell>
          <cell r="E1021">
            <v>0.17698818351097859</v>
          </cell>
          <cell r="F1021">
            <v>8.7747192246430267E-2</v>
          </cell>
          <cell r="G1021">
            <v>3.5628532634135381E-2</v>
          </cell>
          <cell r="H1021">
            <v>5.3612458630413251E-2</v>
          </cell>
          <cell r="I1021">
            <v>2.4939972843894789E-2</v>
          </cell>
          <cell r="J1021">
            <v>1.068855979024062E-2</v>
          </cell>
          <cell r="K1021">
            <v>1.246998642194739E-3</v>
          </cell>
          <cell r="L1021">
            <v>2.3692974201700041E-2</v>
          </cell>
          <cell r="M1021">
            <v>3.2150509210326981E-3</v>
          </cell>
          <cell r="N1021">
            <v>0.1368850647513187</v>
          </cell>
          <cell r="O1021">
            <v>0.37815045521175122</v>
          </cell>
          <cell r="P1021">
            <v>0</v>
          </cell>
          <cell r="Q1021">
            <v>4.5609863887336557</v>
          </cell>
          <cell r="R1021">
            <v>0.20116227170077189</v>
          </cell>
          <cell r="S1021">
            <v>0.2175724162587325</v>
          </cell>
          <cell r="T1021">
            <v>0</v>
          </cell>
          <cell r="U1021">
            <v>0</v>
          </cell>
        </row>
        <row r="1022">
          <cell r="A1022">
            <v>1968</v>
          </cell>
          <cell r="B1022" t="str">
            <v>Wrought</v>
          </cell>
          <cell r="C1022" t="str">
            <v>Baseline</v>
          </cell>
          <cell r="D1022">
            <v>0.28341203560475459</v>
          </cell>
          <cell r="E1022">
            <v>0.13848237969408389</v>
          </cell>
          <cell r="F1022">
            <v>6.7267472242836648E-2</v>
          </cell>
          <cell r="G1022">
            <v>1.542055082605745E-2</v>
          </cell>
          <cell r="H1022">
            <v>5.5794356625189848E-2</v>
          </cell>
          <cell r="I1022">
            <v>1.079438557824022E-2</v>
          </cell>
          <cell r="J1022">
            <v>4.6261652478172387E-3</v>
          </cell>
          <cell r="K1022">
            <v>5.3971927891201114E-4</v>
          </cell>
          <cell r="L1022">
            <v>1.0254666299328211E-2</v>
          </cell>
          <cell r="M1022">
            <v>3.0210260936503449E-3</v>
          </cell>
          <cell r="N1022">
            <v>0</v>
          </cell>
          <cell r="O1022">
            <v>0.28341203560475459</v>
          </cell>
          <cell r="P1022">
            <v>0</v>
          </cell>
          <cell r="Q1022">
            <v>3.2912918034890168</v>
          </cell>
          <cell r="R1022">
            <v>0.14492965591067031</v>
          </cell>
          <cell r="S1022">
            <v>0.27315736930542628</v>
          </cell>
          <cell r="T1022">
            <v>0</v>
          </cell>
          <cell r="U1022">
            <v>0</v>
          </cell>
        </row>
        <row r="1023">
          <cell r="A1023">
            <v>1968</v>
          </cell>
          <cell r="B1023" t="str">
            <v>Wrought</v>
          </cell>
          <cell r="C1023" t="str">
            <v>Scenario1</v>
          </cell>
          <cell r="D1023">
            <v>0.28341203560475459</v>
          </cell>
          <cell r="E1023">
            <v>0.13848237969408389</v>
          </cell>
          <cell r="F1023">
            <v>6.7267472242836648E-2</v>
          </cell>
          <cell r="G1023">
            <v>1.542055082605745E-2</v>
          </cell>
          <cell r="H1023">
            <v>5.5794356625189848E-2</v>
          </cell>
          <cell r="I1023">
            <v>1.079438557824022E-2</v>
          </cell>
          <cell r="J1023">
            <v>4.6261652478172387E-3</v>
          </cell>
          <cell r="K1023">
            <v>5.3971927891201114E-4</v>
          </cell>
          <cell r="L1023">
            <v>1.0254666299328211E-2</v>
          </cell>
          <cell r="M1023">
            <v>3.0210260936503449E-3</v>
          </cell>
          <cell r="N1023">
            <v>0</v>
          </cell>
          <cell r="O1023">
            <v>0.28341203560475459</v>
          </cell>
          <cell r="P1023">
            <v>0</v>
          </cell>
          <cell r="Q1023">
            <v>3.2912918034890168</v>
          </cell>
          <cell r="R1023">
            <v>0.14492965591067031</v>
          </cell>
          <cell r="S1023">
            <v>0.27315736930542628</v>
          </cell>
          <cell r="T1023">
            <v>0</v>
          </cell>
          <cell r="U1023">
            <v>0</v>
          </cell>
        </row>
        <row r="1024">
          <cell r="A1024">
            <v>1968</v>
          </cell>
          <cell r="B1024" t="str">
            <v>Wrought</v>
          </cell>
          <cell r="C1024" t="str">
            <v>Scenario2</v>
          </cell>
          <cell r="D1024">
            <v>0.28341203560475459</v>
          </cell>
          <cell r="E1024">
            <v>0.13848237969408389</v>
          </cell>
          <cell r="F1024">
            <v>6.7267472242836648E-2</v>
          </cell>
          <cell r="G1024">
            <v>1.542055082605745E-2</v>
          </cell>
          <cell r="H1024">
            <v>5.5794356625189848E-2</v>
          </cell>
          <cell r="I1024">
            <v>1.079438557824022E-2</v>
          </cell>
          <cell r="J1024">
            <v>4.6261652478172387E-3</v>
          </cell>
          <cell r="K1024">
            <v>5.3971927891201114E-4</v>
          </cell>
          <cell r="L1024">
            <v>1.0254666299328211E-2</v>
          </cell>
          <cell r="M1024">
            <v>3.0210260936503449E-3</v>
          </cell>
          <cell r="N1024">
            <v>0</v>
          </cell>
          <cell r="O1024">
            <v>0.28341203560475459</v>
          </cell>
          <cell r="P1024">
            <v>0</v>
          </cell>
          <cell r="Q1024">
            <v>3.2912918034890168</v>
          </cell>
          <cell r="R1024">
            <v>0.14492965591067031</v>
          </cell>
          <cell r="S1024">
            <v>0.27315736930542628</v>
          </cell>
          <cell r="T1024">
            <v>0</v>
          </cell>
          <cell r="U1024">
            <v>0</v>
          </cell>
        </row>
        <row r="1025">
          <cell r="A1025">
            <v>1968</v>
          </cell>
          <cell r="B1025" t="str">
            <v>Wrought</v>
          </cell>
          <cell r="C1025" t="str">
            <v>Scenario3</v>
          </cell>
          <cell r="D1025">
            <v>0.28341203560475459</v>
          </cell>
          <cell r="E1025">
            <v>0.13848237969408389</v>
          </cell>
          <cell r="F1025">
            <v>6.7267472242836648E-2</v>
          </cell>
          <cell r="G1025">
            <v>1.542055082605745E-2</v>
          </cell>
          <cell r="H1025">
            <v>5.5794356625189848E-2</v>
          </cell>
          <cell r="I1025">
            <v>1.079438557824022E-2</v>
          </cell>
          <cell r="J1025">
            <v>4.6261652478172387E-3</v>
          </cell>
          <cell r="K1025">
            <v>5.3971927891201114E-4</v>
          </cell>
          <cell r="L1025">
            <v>1.0254666299328211E-2</v>
          </cell>
          <cell r="M1025">
            <v>3.0210260936503449E-3</v>
          </cell>
          <cell r="N1025">
            <v>0</v>
          </cell>
          <cell r="O1025">
            <v>0.28341203560475459</v>
          </cell>
          <cell r="P1025">
            <v>0</v>
          </cell>
          <cell r="Q1025">
            <v>3.2912918034890168</v>
          </cell>
          <cell r="R1025">
            <v>0.14492965591067031</v>
          </cell>
          <cell r="S1025">
            <v>0.27315736930542628</v>
          </cell>
          <cell r="T1025">
            <v>0</v>
          </cell>
          <cell r="U1025">
            <v>0</v>
          </cell>
        </row>
        <row r="1026">
          <cell r="A1026">
            <v>1968</v>
          </cell>
          <cell r="B1026" t="str">
            <v>Wrought</v>
          </cell>
          <cell r="C1026" t="str">
            <v>Scenario4</v>
          </cell>
          <cell r="D1026">
            <v>0.28341203560475459</v>
          </cell>
          <cell r="E1026">
            <v>0.13848237969408389</v>
          </cell>
          <cell r="F1026">
            <v>6.7267472242836648E-2</v>
          </cell>
          <cell r="G1026">
            <v>1.542055082605745E-2</v>
          </cell>
          <cell r="H1026">
            <v>5.5794356625189848E-2</v>
          </cell>
          <cell r="I1026">
            <v>1.079438557824022E-2</v>
          </cell>
          <cell r="J1026">
            <v>4.6261652478172387E-3</v>
          </cell>
          <cell r="K1026">
            <v>5.3971927891201114E-4</v>
          </cell>
          <cell r="L1026">
            <v>1.0254666299328211E-2</v>
          </cell>
          <cell r="M1026">
            <v>3.0210260936503449E-3</v>
          </cell>
          <cell r="N1026">
            <v>0</v>
          </cell>
          <cell r="O1026">
            <v>0.28341203560475459</v>
          </cell>
          <cell r="P1026">
            <v>0</v>
          </cell>
          <cell r="Q1026">
            <v>3.2912918034890168</v>
          </cell>
          <cell r="R1026">
            <v>0.14492965591067031</v>
          </cell>
          <cell r="S1026">
            <v>0.27315736930542628</v>
          </cell>
          <cell r="T1026">
            <v>0</v>
          </cell>
          <cell r="U1026">
            <v>0</v>
          </cell>
        </row>
        <row r="1027">
          <cell r="A1027">
            <v>1968</v>
          </cell>
          <cell r="B1027" t="str">
            <v>Primary castings</v>
          </cell>
          <cell r="C1027" t="str">
            <v>Baseline</v>
          </cell>
          <cell r="D1027">
            <v>0.17607251660799311</v>
          </cell>
          <cell r="E1027">
            <v>8.6033541400498084E-2</v>
          </cell>
          <cell r="F1027">
            <v>4.1790579212282228E-2</v>
          </cell>
          <cell r="G1027">
            <v>1.766354003712043E-2</v>
          </cell>
          <cell r="H1027">
            <v>2.6579422151095398E-2</v>
          </cell>
          <cell r="I1027">
            <v>1.236447802598426E-2</v>
          </cell>
          <cell r="J1027">
            <v>5.2990620111361131E-3</v>
          </cell>
          <cell r="K1027">
            <v>6.182239012992131E-4</v>
          </cell>
          <cell r="L1027">
            <v>1.174625412468505E-2</v>
          </cell>
          <cell r="M1027">
            <v>1.593924208111576E-3</v>
          </cell>
          <cell r="N1027">
            <v>0</v>
          </cell>
          <cell r="O1027">
            <v>0.1760725166079932</v>
          </cell>
          <cell r="P1027">
            <v>0</v>
          </cell>
          <cell r="Q1027">
            <v>2.0447474275219202</v>
          </cell>
          <cell r="R1027">
            <v>9.0038975207495167E-2</v>
          </cell>
          <cell r="S1027">
            <v>0.16432626248330809</v>
          </cell>
          <cell r="T1027">
            <v>0</v>
          </cell>
          <cell r="U1027">
            <v>0</v>
          </cell>
        </row>
        <row r="1028">
          <cell r="A1028">
            <v>1968</v>
          </cell>
          <cell r="B1028" t="str">
            <v>Primary castings</v>
          </cell>
          <cell r="C1028" t="str">
            <v>Scenario1</v>
          </cell>
          <cell r="D1028">
            <v>0.17607251660799311</v>
          </cell>
          <cell r="E1028">
            <v>8.6033541400498084E-2</v>
          </cell>
          <cell r="F1028">
            <v>4.1790579212282228E-2</v>
          </cell>
          <cell r="G1028">
            <v>1.766354003712043E-2</v>
          </cell>
          <cell r="H1028">
            <v>2.6579422151095398E-2</v>
          </cell>
          <cell r="I1028">
            <v>1.236447802598426E-2</v>
          </cell>
          <cell r="J1028">
            <v>5.2990620111361131E-3</v>
          </cell>
          <cell r="K1028">
            <v>6.182239012992131E-4</v>
          </cell>
          <cell r="L1028">
            <v>1.174625412468505E-2</v>
          </cell>
          <cell r="M1028">
            <v>1.593924208111576E-3</v>
          </cell>
          <cell r="N1028">
            <v>0</v>
          </cell>
          <cell r="O1028">
            <v>0.1760725166079932</v>
          </cell>
          <cell r="P1028">
            <v>0</v>
          </cell>
          <cell r="Q1028">
            <v>2.0447474275219202</v>
          </cell>
          <cell r="R1028">
            <v>9.0038975207495167E-2</v>
          </cell>
          <cell r="S1028">
            <v>0.16432626248330809</v>
          </cell>
          <cell r="T1028">
            <v>0</v>
          </cell>
          <cell r="U1028">
            <v>0</v>
          </cell>
        </row>
        <row r="1029">
          <cell r="A1029">
            <v>1968</v>
          </cell>
          <cell r="B1029" t="str">
            <v>Primary castings</v>
          </cell>
          <cell r="C1029" t="str">
            <v>Scenario2</v>
          </cell>
          <cell r="D1029">
            <v>0.17607251660799311</v>
          </cell>
          <cell r="E1029">
            <v>8.6033541400498084E-2</v>
          </cell>
          <cell r="F1029">
            <v>4.1790579212282228E-2</v>
          </cell>
          <cell r="G1029">
            <v>1.766354003712043E-2</v>
          </cell>
          <cell r="H1029">
            <v>2.6579422151095398E-2</v>
          </cell>
          <cell r="I1029">
            <v>1.236447802598426E-2</v>
          </cell>
          <cell r="J1029">
            <v>5.2990620111361131E-3</v>
          </cell>
          <cell r="K1029">
            <v>6.182239012992131E-4</v>
          </cell>
          <cell r="L1029">
            <v>1.174625412468505E-2</v>
          </cell>
          <cell r="M1029">
            <v>1.593924208111576E-3</v>
          </cell>
          <cell r="N1029">
            <v>0</v>
          </cell>
          <cell r="O1029">
            <v>0.1760725166079932</v>
          </cell>
          <cell r="P1029">
            <v>0</v>
          </cell>
          <cell r="Q1029">
            <v>2.0447474275219202</v>
          </cell>
          <cell r="R1029">
            <v>9.0038975207495167E-2</v>
          </cell>
          <cell r="S1029">
            <v>0.16432626248330809</v>
          </cell>
          <cell r="T1029">
            <v>0</v>
          </cell>
          <cell r="U1029">
            <v>0</v>
          </cell>
        </row>
        <row r="1030">
          <cell r="A1030">
            <v>1968</v>
          </cell>
          <cell r="B1030" t="str">
            <v>Primary castings</v>
          </cell>
          <cell r="C1030" t="str">
            <v>Scenario3</v>
          </cell>
          <cell r="D1030">
            <v>0.17607251660799311</v>
          </cell>
          <cell r="E1030">
            <v>8.6033541400498084E-2</v>
          </cell>
          <cell r="F1030">
            <v>4.1790579212282228E-2</v>
          </cell>
          <cell r="G1030">
            <v>1.766354003712043E-2</v>
          </cell>
          <cell r="H1030">
            <v>2.6579422151095398E-2</v>
          </cell>
          <cell r="I1030">
            <v>1.236447802598426E-2</v>
          </cell>
          <cell r="J1030">
            <v>5.2990620111361131E-3</v>
          </cell>
          <cell r="K1030">
            <v>6.182239012992131E-4</v>
          </cell>
          <cell r="L1030">
            <v>1.174625412468505E-2</v>
          </cell>
          <cell r="M1030">
            <v>1.593924208111576E-3</v>
          </cell>
          <cell r="N1030">
            <v>0</v>
          </cell>
          <cell r="O1030">
            <v>0.1760725166079932</v>
          </cell>
          <cell r="P1030">
            <v>0</v>
          </cell>
          <cell r="Q1030">
            <v>2.0447474275219202</v>
          </cell>
          <cell r="R1030">
            <v>9.0038975207495167E-2</v>
          </cell>
          <cell r="S1030">
            <v>0.16432626248330809</v>
          </cell>
          <cell r="T1030">
            <v>0</v>
          </cell>
          <cell r="U1030">
            <v>0</v>
          </cell>
        </row>
        <row r="1031">
          <cell r="A1031">
            <v>1968</v>
          </cell>
          <cell r="B1031" t="str">
            <v>Primary castings</v>
          </cell>
          <cell r="C1031" t="str">
            <v>Scenario4</v>
          </cell>
          <cell r="D1031">
            <v>0.17607251660799311</v>
          </cell>
          <cell r="E1031">
            <v>8.6033541400498084E-2</v>
          </cell>
          <cell r="F1031">
            <v>4.1790579212282228E-2</v>
          </cell>
          <cell r="G1031">
            <v>1.766354003712043E-2</v>
          </cell>
          <cell r="H1031">
            <v>2.6579422151095398E-2</v>
          </cell>
          <cell r="I1031">
            <v>1.236447802598426E-2</v>
          </cell>
          <cell r="J1031">
            <v>5.2990620111361131E-3</v>
          </cell>
          <cell r="K1031">
            <v>6.182239012992131E-4</v>
          </cell>
          <cell r="L1031">
            <v>1.174625412468505E-2</v>
          </cell>
          <cell r="M1031">
            <v>1.593924208111576E-3</v>
          </cell>
          <cell r="N1031">
            <v>0</v>
          </cell>
          <cell r="O1031">
            <v>0.1760725166079932</v>
          </cell>
          <cell r="P1031">
            <v>0</v>
          </cell>
          <cell r="Q1031">
            <v>2.0447474275219202</v>
          </cell>
          <cell r="R1031">
            <v>9.0038975207495167E-2</v>
          </cell>
          <cell r="S1031">
            <v>0.16432626248330809</v>
          </cell>
          <cell r="T1031">
            <v>0</v>
          </cell>
          <cell r="U1031">
            <v>0</v>
          </cell>
        </row>
        <row r="1032">
          <cell r="A1032">
            <v>1968</v>
          </cell>
          <cell r="B1032" t="str">
            <v>Secondary castings</v>
          </cell>
          <cell r="C1032" t="str">
            <v>Baseline</v>
          </cell>
          <cell r="D1032">
            <v>0.41083587208531719</v>
          </cell>
          <cell r="E1032">
            <v>0.20074492993449489</v>
          </cell>
          <cell r="F1032">
            <v>9.7511351495325152E-2</v>
          </cell>
          <cell r="G1032">
            <v>4.1214926753280888E-2</v>
          </cell>
          <cell r="H1032">
            <v>6.2018651685889159E-2</v>
          </cell>
          <cell r="I1032">
            <v>2.8850448727296599E-2</v>
          </cell>
          <cell r="J1032">
            <v>1.236447802598426E-2</v>
          </cell>
          <cell r="K1032">
            <v>1.44252243636483E-3</v>
          </cell>
          <cell r="L1032">
            <v>2.740792629093176E-2</v>
          </cell>
          <cell r="M1032">
            <v>3.7191564855936789E-3</v>
          </cell>
          <cell r="N1032">
            <v>0.15834802895975639</v>
          </cell>
          <cell r="O1032">
            <v>0.41083587208531741</v>
          </cell>
          <cell r="P1032">
            <v>0</v>
          </cell>
          <cell r="Q1032">
            <v>4.7710773308844843</v>
          </cell>
          <cell r="R1032">
            <v>0.2100909421508223</v>
          </cell>
          <cell r="S1032">
            <v>0.22507991683462919</v>
          </cell>
          <cell r="T1032">
            <v>0</v>
          </cell>
          <cell r="U1032">
            <v>0</v>
          </cell>
        </row>
        <row r="1033">
          <cell r="A1033">
            <v>1968</v>
          </cell>
          <cell r="B1033" t="str">
            <v>Secondary castings</v>
          </cell>
          <cell r="C1033" t="str">
            <v>Scenario1</v>
          </cell>
          <cell r="D1033">
            <v>0.41083587208531719</v>
          </cell>
          <cell r="E1033">
            <v>0.20074492993449489</v>
          </cell>
          <cell r="F1033">
            <v>9.7511351495325152E-2</v>
          </cell>
          <cell r="G1033">
            <v>4.1214926753280888E-2</v>
          </cell>
          <cell r="H1033">
            <v>6.2018651685889159E-2</v>
          </cell>
          <cell r="I1033">
            <v>2.8850448727296599E-2</v>
          </cell>
          <cell r="J1033">
            <v>1.236447802598426E-2</v>
          </cell>
          <cell r="K1033">
            <v>1.44252243636483E-3</v>
          </cell>
          <cell r="L1033">
            <v>2.740792629093176E-2</v>
          </cell>
          <cell r="M1033">
            <v>3.7191564855936789E-3</v>
          </cell>
          <cell r="N1033">
            <v>0.15834802895975639</v>
          </cell>
          <cell r="O1033">
            <v>0.41083587208531741</v>
          </cell>
          <cell r="P1033">
            <v>0</v>
          </cell>
          <cell r="Q1033">
            <v>4.7710773308844843</v>
          </cell>
          <cell r="R1033">
            <v>0.2100909421508223</v>
          </cell>
          <cell r="S1033">
            <v>0.22507991683462919</v>
          </cell>
          <cell r="T1033">
            <v>0</v>
          </cell>
          <cell r="U1033">
            <v>0</v>
          </cell>
        </row>
        <row r="1034">
          <cell r="A1034">
            <v>1968</v>
          </cell>
          <cell r="B1034" t="str">
            <v>Secondary castings</v>
          </cell>
          <cell r="C1034" t="str">
            <v>Scenario2</v>
          </cell>
          <cell r="D1034">
            <v>0.41083587208531719</v>
          </cell>
          <cell r="E1034">
            <v>0.20074492993449489</v>
          </cell>
          <cell r="F1034">
            <v>9.7511351495325152E-2</v>
          </cell>
          <cell r="G1034">
            <v>4.1214926753280888E-2</v>
          </cell>
          <cell r="H1034">
            <v>6.2018651685889159E-2</v>
          </cell>
          <cell r="I1034">
            <v>2.8850448727296599E-2</v>
          </cell>
          <cell r="J1034">
            <v>1.236447802598426E-2</v>
          </cell>
          <cell r="K1034">
            <v>1.44252243636483E-3</v>
          </cell>
          <cell r="L1034">
            <v>2.740792629093176E-2</v>
          </cell>
          <cell r="M1034">
            <v>3.7191564855936789E-3</v>
          </cell>
          <cell r="N1034">
            <v>0.15834802895975639</v>
          </cell>
          <cell r="O1034">
            <v>0.41083587208531741</v>
          </cell>
          <cell r="P1034">
            <v>0</v>
          </cell>
          <cell r="Q1034">
            <v>4.7710773308844843</v>
          </cell>
          <cell r="R1034">
            <v>0.2100909421508223</v>
          </cell>
          <cell r="S1034">
            <v>0.22507991683462919</v>
          </cell>
          <cell r="T1034">
            <v>0</v>
          </cell>
          <cell r="U1034">
            <v>0</v>
          </cell>
        </row>
        <row r="1035">
          <cell r="A1035">
            <v>1968</v>
          </cell>
          <cell r="B1035" t="str">
            <v>Secondary castings</v>
          </cell>
          <cell r="C1035" t="str">
            <v>Scenario3</v>
          </cell>
          <cell r="D1035">
            <v>0.41083587208531719</v>
          </cell>
          <cell r="E1035">
            <v>0.20074492993449489</v>
          </cell>
          <cell r="F1035">
            <v>9.7511351495325152E-2</v>
          </cell>
          <cell r="G1035">
            <v>4.1214926753280888E-2</v>
          </cell>
          <cell r="H1035">
            <v>6.2018651685889159E-2</v>
          </cell>
          <cell r="I1035">
            <v>2.8850448727296599E-2</v>
          </cell>
          <cell r="J1035">
            <v>1.236447802598426E-2</v>
          </cell>
          <cell r="K1035">
            <v>1.44252243636483E-3</v>
          </cell>
          <cell r="L1035">
            <v>2.740792629093176E-2</v>
          </cell>
          <cell r="M1035">
            <v>3.7191564855936789E-3</v>
          </cell>
          <cell r="N1035">
            <v>0.15834802895975639</v>
          </cell>
          <cell r="O1035">
            <v>0.41083587208531741</v>
          </cell>
          <cell r="P1035">
            <v>0</v>
          </cell>
          <cell r="Q1035">
            <v>4.7710773308844843</v>
          </cell>
          <cell r="R1035">
            <v>0.2100909421508223</v>
          </cell>
          <cell r="S1035">
            <v>0.22507991683462919</v>
          </cell>
          <cell r="T1035">
            <v>0</v>
          </cell>
          <cell r="U1035">
            <v>0</v>
          </cell>
        </row>
        <row r="1036">
          <cell r="A1036">
            <v>1968</v>
          </cell>
          <cell r="B1036" t="str">
            <v>Secondary castings</v>
          </cell>
          <cell r="C1036" t="str">
            <v>Scenario4</v>
          </cell>
          <cell r="D1036">
            <v>0.41083587208531719</v>
          </cell>
          <cell r="E1036">
            <v>0.20074492993449489</v>
          </cell>
          <cell r="F1036">
            <v>9.7511351495325152E-2</v>
          </cell>
          <cell r="G1036">
            <v>4.1214926753280888E-2</v>
          </cell>
          <cell r="H1036">
            <v>6.2018651685889159E-2</v>
          </cell>
          <cell r="I1036">
            <v>2.8850448727296599E-2</v>
          </cell>
          <cell r="J1036">
            <v>1.236447802598426E-2</v>
          </cell>
          <cell r="K1036">
            <v>1.44252243636483E-3</v>
          </cell>
          <cell r="L1036">
            <v>2.740792629093176E-2</v>
          </cell>
          <cell r="M1036">
            <v>3.7191564855936789E-3</v>
          </cell>
          <cell r="N1036">
            <v>0.15834802895975639</v>
          </cell>
          <cell r="O1036">
            <v>0.41083587208531741</v>
          </cell>
          <cell r="P1036">
            <v>0</v>
          </cell>
          <cell r="Q1036">
            <v>4.7710773308844843</v>
          </cell>
          <cell r="R1036">
            <v>0.2100909421508223</v>
          </cell>
          <cell r="S1036">
            <v>0.22507991683462919</v>
          </cell>
          <cell r="T1036">
            <v>0</v>
          </cell>
          <cell r="U1036">
            <v>0</v>
          </cell>
        </row>
        <row r="1037">
          <cell r="A1037">
            <v>1969</v>
          </cell>
          <cell r="B1037" t="str">
            <v>Wrought</v>
          </cell>
          <cell r="C1037" t="str">
            <v>Baseline</v>
          </cell>
          <cell r="D1037">
            <v>0.29096888419113581</v>
          </cell>
          <cell r="E1037">
            <v>0.1528128252131358</v>
          </cell>
          <cell r="F1037">
            <v>7.2742301067677609E-2</v>
          </cell>
          <cell r="G1037">
            <v>1.7338105622047972E-2</v>
          </cell>
          <cell r="H1037">
            <v>6.2732418523410244E-2</v>
          </cell>
          <cell r="I1037">
            <v>1.213667393543363E-2</v>
          </cell>
          <cell r="J1037">
            <v>5.2014316866144149E-3</v>
          </cell>
          <cell r="K1037">
            <v>6.0683369677168178E-4</v>
          </cell>
          <cell r="L1037">
            <v>1.1529840238661951E-2</v>
          </cell>
          <cell r="M1037">
            <v>3.3966925105012339E-3</v>
          </cell>
          <cell r="N1037">
            <v>0</v>
          </cell>
          <cell r="O1037">
            <v>0.29096888419113581</v>
          </cell>
          <cell r="P1037">
            <v>0</v>
          </cell>
          <cell r="Q1037">
            <v>3.429447862467033</v>
          </cell>
          <cell r="R1037">
            <v>0.13815605897800029</v>
          </cell>
          <cell r="S1037">
            <v>0.27943904395247388</v>
          </cell>
          <cell r="T1037">
            <v>0</v>
          </cell>
          <cell r="U1037">
            <v>0</v>
          </cell>
        </row>
        <row r="1038">
          <cell r="A1038">
            <v>1969</v>
          </cell>
          <cell r="B1038" t="str">
            <v>Wrought</v>
          </cell>
          <cell r="C1038" t="str">
            <v>Scenario1</v>
          </cell>
          <cell r="D1038">
            <v>0.29096888419113581</v>
          </cell>
          <cell r="E1038">
            <v>0.1528128252131358</v>
          </cell>
          <cell r="F1038">
            <v>7.2742301067677609E-2</v>
          </cell>
          <cell r="G1038">
            <v>1.7338105622047972E-2</v>
          </cell>
          <cell r="H1038">
            <v>6.2732418523410244E-2</v>
          </cell>
          <cell r="I1038">
            <v>1.213667393543363E-2</v>
          </cell>
          <cell r="J1038">
            <v>5.2014316866144149E-3</v>
          </cell>
          <cell r="K1038">
            <v>6.0683369677168178E-4</v>
          </cell>
          <cell r="L1038">
            <v>1.1529840238661951E-2</v>
          </cell>
          <cell r="M1038">
            <v>3.3966925105012339E-3</v>
          </cell>
          <cell r="N1038">
            <v>0</v>
          </cell>
          <cell r="O1038">
            <v>0.29096888419113581</v>
          </cell>
          <cell r="P1038">
            <v>0</v>
          </cell>
          <cell r="Q1038">
            <v>3.429447862467033</v>
          </cell>
          <cell r="R1038">
            <v>0.13815605897800029</v>
          </cell>
          <cell r="S1038">
            <v>0.27943904395247388</v>
          </cell>
          <cell r="T1038">
            <v>0</v>
          </cell>
          <cell r="U1038">
            <v>0</v>
          </cell>
        </row>
        <row r="1039">
          <cell r="A1039">
            <v>1969</v>
          </cell>
          <cell r="B1039" t="str">
            <v>Wrought</v>
          </cell>
          <cell r="C1039" t="str">
            <v>Scenario2</v>
          </cell>
          <cell r="D1039">
            <v>0.29096888419113581</v>
          </cell>
          <cell r="E1039">
            <v>0.1528128252131358</v>
          </cell>
          <cell r="F1039">
            <v>7.2742301067677609E-2</v>
          </cell>
          <cell r="G1039">
            <v>1.7338105622047972E-2</v>
          </cell>
          <cell r="H1039">
            <v>6.2732418523410244E-2</v>
          </cell>
          <cell r="I1039">
            <v>1.213667393543363E-2</v>
          </cell>
          <cell r="J1039">
            <v>5.2014316866144149E-3</v>
          </cell>
          <cell r="K1039">
            <v>6.0683369677168178E-4</v>
          </cell>
          <cell r="L1039">
            <v>1.1529840238661951E-2</v>
          </cell>
          <cell r="M1039">
            <v>3.3966925105012339E-3</v>
          </cell>
          <cell r="N1039">
            <v>0</v>
          </cell>
          <cell r="O1039">
            <v>0.29096888419113581</v>
          </cell>
          <cell r="P1039">
            <v>0</v>
          </cell>
          <cell r="Q1039">
            <v>3.429447862467033</v>
          </cell>
          <cell r="R1039">
            <v>0.13815605897800029</v>
          </cell>
          <cell r="S1039">
            <v>0.27943904395247388</v>
          </cell>
          <cell r="T1039">
            <v>0</v>
          </cell>
          <cell r="U1039">
            <v>0</v>
          </cell>
        </row>
        <row r="1040">
          <cell r="A1040">
            <v>1969</v>
          </cell>
          <cell r="B1040" t="str">
            <v>Wrought</v>
          </cell>
          <cell r="C1040" t="str">
            <v>Scenario3</v>
          </cell>
          <cell r="D1040">
            <v>0.29096888419113581</v>
          </cell>
          <cell r="E1040">
            <v>0.1528128252131358</v>
          </cell>
          <cell r="F1040">
            <v>7.2742301067677609E-2</v>
          </cell>
          <cell r="G1040">
            <v>1.7338105622047972E-2</v>
          </cell>
          <cell r="H1040">
            <v>6.2732418523410244E-2</v>
          </cell>
          <cell r="I1040">
            <v>1.213667393543363E-2</v>
          </cell>
          <cell r="J1040">
            <v>5.2014316866144149E-3</v>
          </cell>
          <cell r="K1040">
            <v>6.0683369677168178E-4</v>
          </cell>
          <cell r="L1040">
            <v>1.1529840238661951E-2</v>
          </cell>
          <cell r="M1040">
            <v>3.3966925105012339E-3</v>
          </cell>
          <cell r="N1040">
            <v>0</v>
          </cell>
          <cell r="O1040">
            <v>0.29096888419113581</v>
          </cell>
          <cell r="P1040">
            <v>0</v>
          </cell>
          <cell r="Q1040">
            <v>3.429447862467033</v>
          </cell>
          <cell r="R1040">
            <v>0.13815605897800029</v>
          </cell>
          <cell r="S1040">
            <v>0.27943904395247388</v>
          </cell>
          <cell r="T1040">
            <v>0</v>
          </cell>
          <cell r="U1040">
            <v>0</v>
          </cell>
        </row>
        <row r="1041">
          <cell r="A1041">
            <v>1969</v>
          </cell>
          <cell r="B1041" t="str">
            <v>Wrought</v>
          </cell>
          <cell r="C1041" t="str">
            <v>Scenario4</v>
          </cell>
          <cell r="D1041">
            <v>0.29096888419113581</v>
          </cell>
          <cell r="E1041">
            <v>0.1528128252131358</v>
          </cell>
          <cell r="F1041">
            <v>7.2742301067677609E-2</v>
          </cell>
          <cell r="G1041">
            <v>1.7338105622047972E-2</v>
          </cell>
          <cell r="H1041">
            <v>6.2732418523410244E-2</v>
          </cell>
          <cell r="I1041">
            <v>1.213667393543363E-2</v>
          </cell>
          <cell r="J1041">
            <v>5.2014316866144149E-3</v>
          </cell>
          <cell r="K1041">
            <v>6.0683369677168178E-4</v>
          </cell>
          <cell r="L1041">
            <v>1.1529840238661951E-2</v>
          </cell>
          <cell r="M1041">
            <v>3.3966925105012339E-3</v>
          </cell>
          <cell r="N1041">
            <v>0</v>
          </cell>
          <cell r="O1041">
            <v>0.29096888419113581</v>
          </cell>
          <cell r="P1041">
            <v>0</v>
          </cell>
          <cell r="Q1041">
            <v>3.429447862467033</v>
          </cell>
          <cell r="R1041">
            <v>0.13815605897800029</v>
          </cell>
          <cell r="S1041">
            <v>0.27943904395247388</v>
          </cell>
          <cell r="T1041">
            <v>0</v>
          </cell>
          <cell r="U1041">
            <v>0</v>
          </cell>
        </row>
        <row r="1042">
          <cell r="A1042">
            <v>1969</v>
          </cell>
          <cell r="B1042" t="str">
            <v>Primary castings</v>
          </cell>
          <cell r="C1042" t="str">
            <v>Baseline</v>
          </cell>
          <cell r="D1042">
            <v>0.18076728317071369</v>
          </cell>
          <cell r="E1042">
            <v>9.4936471726900867E-2</v>
          </cell>
          <cell r="F1042">
            <v>4.5191870505824683E-2</v>
          </cell>
          <cell r="G1042">
            <v>1.9860011894345941E-2</v>
          </cell>
          <cell r="H1042">
            <v>2.988458932673007E-2</v>
          </cell>
          <cell r="I1042">
            <v>1.390200832604215E-2</v>
          </cell>
          <cell r="J1042">
            <v>5.9580035683037772E-3</v>
          </cell>
          <cell r="K1042">
            <v>6.9510041630210741E-4</v>
          </cell>
          <cell r="L1042">
            <v>1.3206907909740041E-2</v>
          </cell>
          <cell r="M1042">
            <v>1.7921296447516921E-3</v>
          </cell>
          <cell r="N1042">
            <v>0</v>
          </cell>
          <cell r="O1042">
            <v>0.18076728317071339</v>
          </cell>
          <cell r="P1042">
            <v>0</v>
          </cell>
          <cell r="Q1042">
            <v>2.1305782389657328</v>
          </cell>
          <cell r="R1042">
            <v>8.5830811443812771E-2</v>
          </cell>
          <cell r="S1042">
            <v>0.16756037526097339</v>
          </cell>
          <cell r="T1042">
            <v>0</v>
          </cell>
          <cell r="U1042">
            <v>0</v>
          </cell>
        </row>
        <row r="1043">
          <cell r="A1043">
            <v>1969</v>
          </cell>
          <cell r="B1043" t="str">
            <v>Primary castings</v>
          </cell>
          <cell r="C1043" t="str">
            <v>Scenario1</v>
          </cell>
          <cell r="D1043">
            <v>0.18076728317071369</v>
          </cell>
          <cell r="E1043">
            <v>9.4936471726900867E-2</v>
          </cell>
          <cell r="F1043">
            <v>4.5191870505824683E-2</v>
          </cell>
          <cell r="G1043">
            <v>1.9860011894345941E-2</v>
          </cell>
          <cell r="H1043">
            <v>2.988458932673007E-2</v>
          </cell>
          <cell r="I1043">
            <v>1.390200832604215E-2</v>
          </cell>
          <cell r="J1043">
            <v>5.9580035683037772E-3</v>
          </cell>
          <cell r="K1043">
            <v>6.9510041630210741E-4</v>
          </cell>
          <cell r="L1043">
            <v>1.3206907909740041E-2</v>
          </cell>
          <cell r="M1043">
            <v>1.7921296447516921E-3</v>
          </cell>
          <cell r="N1043">
            <v>0</v>
          </cell>
          <cell r="O1043">
            <v>0.18076728317071339</v>
          </cell>
          <cell r="P1043">
            <v>0</v>
          </cell>
          <cell r="Q1043">
            <v>2.1305782389657328</v>
          </cell>
          <cell r="R1043">
            <v>8.5830811443812771E-2</v>
          </cell>
          <cell r="S1043">
            <v>0.16756037526097339</v>
          </cell>
          <cell r="T1043">
            <v>0</v>
          </cell>
          <cell r="U1043">
            <v>0</v>
          </cell>
        </row>
        <row r="1044">
          <cell r="A1044">
            <v>1969</v>
          </cell>
          <cell r="B1044" t="str">
            <v>Primary castings</v>
          </cell>
          <cell r="C1044" t="str">
            <v>Scenario2</v>
          </cell>
          <cell r="D1044">
            <v>0.18076728317071369</v>
          </cell>
          <cell r="E1044">
            <v>9.4936471726900867E-2</v>
          </cell>
          <cell r="F1044">
            <v>4.5191870505824683E-2</v>
          </cell>
          <cell r="G1044">
            <v>1.9860011894345941E-2</v>
          </cell>
          <cell r="H1044">
            <v>2.988458932673007E-2</v>
          </cell>
          <cell r="I1044">
            <v>1.390200832604215E-2</v>
          </cell>
          <cell r="J1044">
            <v>5.9580035683037772E-3</v>
          </cell>
          <cell r="K1044">
            <v>6.9510041630210741E-4</v>
          </cell>
          <cell r="L1044">
            <v>1.3206907909740041E-2</v>
          </cell>
          <cell r="M1044">
            <v>1.7921296447516921E-3</v>
          </cell>
          <cell r="N1044">
            <v>0</v>
          </cell>
          <cell r="O1044">
            <v>0.18076728317071339</v>
          </cell>
          <cell r="P1044">
            <v>0</v>
          </cell>
          <cell r="Q1044">
            <v>2.1305782389657328</v>
          </cell>
          <cell r="R1044">
            <v>8.5830811443812771E-2</v>
          </cell>
          <cell r="S1044">
            <v>0.16756037526097339</v>
          </cell>
          <cell r="T1044">
            <v>0</v>
          </cell>
          <cell r="U1044">
            <v>0</v>
          </cell>
        </row>
        <row r="1045">
          <cell r="A1045">
            <v>1969</v>
          </cell>
          <cell r="B1045" t="str">
            <v>Primary castings</v>
          </cell>
          <cell r="C1045" t="str">
            <v>Scenario3</v>
          </cell>
          <cell r="D1045">
            <v>0.18076728317071369</v>
          </cell>
          <cell r="E1045">
            <v>9.4936471726900867E-2</v>
          </cell>
          <cell r="F1045">
            <v>4.5191870505824683E-2</v>
          </cell>
          <cell r="G1045">
            <v>1.9860011894345941E-2</v>
          </cell>
          <cell r="H1045">
            <v>2.988458932673007E-2</v>
          </cell>
          <cell r="I1045">
            <v>1.390200832604215E-2</v>
          </cell>
          <cell r="J1045">
            <v>5.9580035683037772E-3</v>
          </cell>
          <cell r="K1045">
            <v>6.9510041630210741E-4</v>
          </cell>
          <cell r="L1045">
            <v>1.3206907909740041E-2</v>
          </cell>
          <cell r="M1045">
            <v>1.7921296447516921E-3</v>
          </cell>
          <cell r="N1045">
            <v>0</v>
          </cell>
          <cell r="O1045">
            <v>0.18076728317071339</v>
          </cell>
          <cell r="P1045">
            <v>0</v>
          </cell>
          <cell r="Q1045">
            <v>2.1305782389657328</v>
          </cell>
          <cell r="R1045">
            <v>8.5830811443812771E-2</v>
          </cell>
          <cell r="S1045">
            <v>0.16756037526097339</v>
          </cell>
          <cell r="T1045">
            <v>0</v>
          </cell>
          <cell r="U1045">
            <v>0</v>
          </cell>
        </row>
        <row r="1046">
          <cell r="A1046">
            <v>1969</v>
          </cell>
          <cell r="B1046" t="str">
            <v>Primary castings</v>
          </cell>
          <cell r="C1046" t="str">
            <v>Scenario4</v>
          </cell>
          <cell r="D1046">
            <v>0.18076728317071369</v>
          </cell>
          <cell r="E1046">
            <v>9.4936471726900867E-2</v>
          </cell>
          <cell r="F1046">
            <v>4.5191870505824683E-2</v>
          </cell>
          <cell r="G1046">
            <v>1.9860011894345941E-2</v>
          </cell>
          <cell r="H1046">
            <v>2.988458932673007E-2</v>
          </cell>
          <cell r="I1046">
            <v>1.390200832604215E-2</v>
          </cell>
          <cell r="J1046">
            <v>5.9580035683037772E-3</v>
          </cell>
          <cell r="K1046">
            <v>6.9510041630210741E-4</v>
          </cell>
          <cell r="L1046">
            <v>1.3206907909740041E-2</v>
          </cell>
          <cell r="M1046">
            <v>1.7921296447516921E-3</v>
          </cell>
          <cell r="N1046">
            <v>0</v>
          </cell>
          <cell r="O1046">
            <v>0.18076728317071339</v>
          </cell>
          <cell r="P1046">
            <v>0</v>
          </cell>
          <cell r="Q1046">
            <v>2.1305782389657328</v>
          </cell>
          <cell r="R1046">
            <v>8.5830811443812771E-2</v>
          </cell>
          <cell r="S1046">
            <v>0.16756037526097339</v>
          </cell>
          <cell r="T1046">
            <v>0</v>
          </cell>
          <cell r="U1046">
            <v>0</v>
          </cell>
        </row>
        <row r="1047">
          <cell r="A1047">
            <v>1969</v>
          </cell>
          <cell r="B1047" t="str">
            <v>Secondary castings</v>
          </cell>
          <cell r="C1047" t="str">
            <v>Baseline</v>
          </cell>
          <cell r="D1047">
            <v>0.42179032739833161</v>
          </cell>
          <cell r="E1047">
            <v>0.22151843402943511</v>
          </cell>
          <cell r="F1047">
            <v>0.1054476978469245</v>
          </cell>
          <cell r="G1047">
            <v>4.6340027753473838E-2</v>
          </cell>
          <cell r="H1047">
            <v>6.9730708429036614E-2</v>
          </cell>
          <cell r="I1047">
            <v>3.2438019427431672E-2</v>
          </cell>
          <cell r="J1047">
            <v>1.390200832604214E-2</v>
          </cell>
          <cell r="K1047">
            <v>1.6219009713715829E-3</v>
          </cell>
          <cell r="L1047">
            <v>3.0816118456060079E-2</v>
          </cell>
          <cell r="M1047">
            <v>4.1816358377539491E-3</v>
          </cell>
          <cell r="N1047">
            <v>0.17803870186713061</v>
          </cell>
          <cell r="O1047">
            <v>0.42179032739833139</v>
          </cell>
          <cell r="P1047">
            <v>0</v>
          </cell>
          <cell r="Q1047">
            <v>4.9713492242533821</v>
          </cell>
          <cell r="R1047">
            <v>0.2002718933688965</v>
          </cell>
          <cell r="S1047">
            <v>0.2129355070751407</v>
          </cell>
          <cell r="T1047">
            <v>0</v>
          </cell>
          <cell r="U1047">
            <v>0</v>
          </cell>
        </row>
        <row r="1048">
          <cell r="A1048">
            <v>1969</v>
          </cell>
          <cell r="B1048" t="str">
            <v>Secondary castings</v>
          </cell>
          <cell r="C1048" t="str">
            <v>Scenario1</v>
          </cell>
          <cell r="D1048">
            <v>0.42179032739833161</v>
          </cell>
          <cell r="E1048">
            <v>0.22151843402943511</v>
          </cell>
          <cell r="F1048">
            <v>0.1054476978469245</v>
          </cell>
          <cell r="G1048">
            <v>4.6340027753473838E-2</v>
          </cell>
          <cell r="H1048">
            <v>6.9730708429036614E-2</v>
          </cell>
          <cell r="I1048">
            <v>3.2438019427431672E-2</v>
          </cell>
          <cell r="J1048">
            <v>1.390200832604214E-2</v>
          </cell>
          <cell r="K1048">
            <v>1.6219009713715829E-3</v>
          </cell>
          <cell r="L1048">
            <v>3.0816118456060079E-2</v>
          </cell>
          <cell r="M1048">
            <v>4.1816358377539491E-3</v>
          </cell>
          <cell r="N1048">
            <v>0.17803870186713061</v>
          </cell>
          <cell r="O1048">
            <v>0.42179032739833139</v>
          </cell>
          <cell r="P1048">
            <v>0</v>
          </cell>
          <cell r="Q1048">
            <v>4.9713492242533821</v>
          </cell>
          <cell r="R1048">
            <v>0.2002718933688965</v>
          </cell>
          <cell r="S1048">
            <v>0.2129355070751407</v>
          </cell>
          <cell r="T1048">
            <v>0</v>
          </cell>
          <cell r="U1048">
            <v>0</v>
          </cell>
        </row>
        <row r="1049">
          <cell r="A1049">
            <v>1969</v>
          </cell>
          <cell r="B1049" t="str">
            <v>Secondary castings</v>
          </cell>
          <cell r="C1049" t="str">
            <v>Scenario2</v>
          </cell>
          <cell r="D1049">
            <v>0.42179032739833161</v>
          </cell>
          <cell r="E1049">
            <v>0.22151843402943511</v>
          </cell>
          <cell r="F1049">
            <v>0.1054476978469245</v>
          </cell>
          <cell r="G1049">
            <v>4.6340027753473838E-2</v>
          </cell>
          <cell r="H1049">
            <v>6.9730708429036614E-2</v>
          </cell>
          <cell r="I1049">
            <v>3.2438019427431672E-2</v>
          </cell>
          <cell r="J1049">
            <v>1.390200832604214E-2</v>
          </cell>
          <cell r="K1049">
            <v>1.6219009713715829E-3</v>
          </cell>
          <cell r="L1049">
            <v>3.0816118456060079E-2</v>
          </cell>
          <cell r="M1049">
            <v>4.1816358377539491E-3</v>
          </cell>
          <cell r="N1049">
            <v>0.17803870186713061</v>
          </cell>
          <cell r="O1049">
            <v>0.42179032739833139</v>
          </cell>
          <cell r="P1049">
            <v>0</v>
          </cell>
          <cell r="Q1049">
            <v>4.9713492242533821</v>
          </cell>
          <cell r="R1049">
            <v>0.2002718933688965</v>
          </cell>
          <cell r="S1049">
            <v>0.2129355070751407</v>
          </cell>
          <cell r="T1049">
            <v>0</v>
          </cell>
          <cell r="U1049">
            <v>0</v>
          </cell>
        </row>
        <row r="1050">
          <cell r="A1050">
            <v>1969</v>
          </cell>
          <cell r="B1050" t="str">
            <v>Secondary castings</v>
          </cell>
          <cell r="C1050" t="str">
            <v>Scenario3</v>
          </cell>
          <cell r="D1050">
            <v>0.42179032739833161</v>
          </cell>
          <cell r="E1050">
            <v>0.22151843402943511</v>
          </cell>
          <cell r="F1050">
            <v>0.1054476978469245</v>
          </cell>
          <cell r="G1050">
            <v>4.6340027753473838E-2</v>
          </cell>
          <cell r="H1050">
            <v>6.9730708429036614E-2</v>
          </cell>
          <cell r="I1050">
            <v>3.2438019427431672E-2</v>
          </cell>
          <cell r="J1050">
            <v>1.390200832604214E-2</v>
          </cell>
          <cell r="K1050">
            <v>1.6219009713715829E-3</v>
          </cell>
          <cell r="L1050">
            <v>3.0816118456060079E-2</v>
          </cell>
          <cell r="M1050">
            <v>4.1816358377539491E-3</v>
          </cell>
          <cell r="N1050">
            <v>0.17803870186713061</v>
          </cell>
          <cell r="O1050">
            <v>0.42179032739833139</v>
          </cell>
          <cell r="P1050">
            <v>0</v>
          </cell>
          <cell r="Q1050">
            <v>4.9713492242533821</v>
          </cell>
          <cell r="R1050">
            <v>0.2002718933688965</v>
          </cell>
          <cell r="S1050">
            <v>0.2129355070751407</v>
          </cell>
          <cell r="T1050">
            <v>0</v>
          </cell>
          <cell r="U1050">
            <v>0</v>
          </cell>
        </row>
        <row r="1051">
          <cell r="A1051">
            <v>1969</v>
          </cell>
          <cell r="B1051" t="str">
            <v>Secondary castings</v>
          </cell>
          <cell r="C1051" t="str">
            <v>Scenario4</v>
          </cell>
          <cell r="D1051">
            <v>0.42179032739833161</v>
          </cell>
          <cell r="E1051">
            <v>0.22151843402943511</v>
          </cell>
          <cell r="F1051">
            <v>0.1054476978469245</v>
          </cell>
          <cell r="G1051">
            <v>4.6340027753473838E-2</v>
          </cell>
          <cell r="H1051">
            <v>6.9730708429036614E-2</v>
          </cell>
          <cell r="I1051">
            <v>3.2438019427431672E-2</v>
          </cell>
          <cell r="J1051">
            <v>1.390200832604214E-2</v>
          </cell>
          <cell r="K1051">
            <v>1.6219009713715829E-3</v>
          </cell>
          <cell r="L1051">
            <v>3.0816118456060079E-2</v>
          </cell>
          <cell r="M1051">
            <v>4.1816358377539491E-3</v>
          </cell>
          <cell r="N1051">
            <v>0.17803870186713061</v>
          </cell>
          <cell r="O1051">
            <v>0.42179032739833139</v>
          </cell>
          <cell r="P1051">
            <v>0</v>
          </cell>
          <cell r="Q1051">
            <v>4.9713492242533821</v>
          </cell>
          <cell r="R1051">
            <v>0.2002718933688965</v>
          </cell>
          <cell r="S1051">
            <v>0.2129355070751407</v>
          </cell>
          <cell r="T1051">
            <v>0</v>
          </cell>
          <cell r="U1051">
            <v>0</v>
          </cell>
        </row>
        <row r="1052">
          <cell r="A1052">
            <v>1970</v>
          </cell>
          <cell r="B1052" t="str">
            <v>Wrought</v>
          </cell>
          <cell r="C1052" t="str">
            <v>Baseline</v>
          </cell>
          <cell r="D1052">
            <v>0.28503471580192802</v>
          </cell>
          <cell r="E1052">
            <v>0.16493059572786281</v>
          </cell>
          <cell r="F1052">
            <v>4.9372432394499642E-2</v>
          </cell>
          <cell r="G1052">
            <v>2.5022436942263838E-2</v>
          </cell>
          <cell r="H1052">
            <v>9.0535726391100121E-2</v>
          </cell>
          <cell r="I1052">
            <v>1.7515705859584649E-2</v>
          </cell>
          <cell r="J1052">
            <v>7.5067310826791344E-3</v>
          </cell>
          <cell r="K1052">
            <v>8.7578529297923247E-4</v>
          </cell>
          <cell r="L1052">
            <v>1.6639920566605421E-2</v>
          </cell>
          <cell r="M1052">
            <v>4.902122873688952E-3</v>
          </cell>
          <cell r="N1052">
            <v>0</v>
          </cell>
          <cell r="O1052">
            <v>0.28503471580192791</v>
          </cell>
          <cell r="P1052">
            <v>0</v>
          </cell>
          <cell r="Q1052">
            <v>3.5495519825410882</v>
          </cell>
          <cell r="R1052">
            <v>0.1201041200740645</v>
          </cell>
          <cell r="S1052">
            <v>0.2683947952353225</v>
          </cell>
          <cell r="T1052">
            <v>0</v>
          </cell>
          <cell r="U1052">
            <v>0</v>
          </cell>
        </row>
        <row r="1053">
          <cell r="A1053">
            <v>1970</v>
          </cell>
          <cell r="B1053" t="str">
            <v>Wrought</v>
          </cell>
          <cell r="C1053" t="str">
            <v>Scenario1</v>
          </cell>
          <cell r="D1053">
            <v>0.28503471580192802</v>
          </cell>
          <cell r="E1053">
            <v>0.16493059572786281</v>
          </cell>
          <cell r="F1053">
            <v>4.9372432394499642E-2</v>
          </cell>
          <cell r="G1053">
            <v>2.5022436942263838E-2</v>
          </cell>
          <cell r="H1053">
            <v>9.0535726391100121E-2</v>
          </cell>
          <cell r="I1053">
            <v>1.7515705859584649E-2</v>
          </cell>
          <cell r="J1053">
            <v>7.5067310826791344E-3</v>
          </cell>
          <cell r="K1053">
            <v>8.7578529297923247E-4</v>
          </cell>
          <cell r="L1053">
            <v>1.6639920566605421E-2</v>
          </cell>
          <cell r="M1053">
            <v>4.902122873688952E-3</v>
          </cell>
          <cell r="N1053">
            <v>0</v>
          </cell>
          <cell r="O1053">
            <v>0.28503471580192791</v>
          </cell>
          <cell r="P1053">
            <v>0</v>
          </cell>
          <cell r="Q1053">
            <v>3.5495519825410882</v>
          </cell>
          <cell r="R1053">
            <v>0.1201041200740645</v>
          </cell>
          <cell r="S1053">
            <v>0.2683947952353225</v>
          </cell>
          <cell r="T1053">
            <v>0</v>
          </cell>
          <cell r="U1053">
            <v>0</v>
          </cell>
        </row>
        <row r="1054">
          <cell r="A1054">
            <v>1970</v>
          </cell>
          <cell r="B1054" t="str">
            <v>Wrought</v>
          </cell>
          <cell r="C1054" t="str">
            <v>Scenario2</v>
          </cell>
          <cell r="D1054">
            <v>0.28503471580192802</v>
          </cell>
          <cell r="E1054">
            <v>0.16493059572786281</v>
          </cell>
          <cell r="F1054">
            <v>4.9372432394499642E-2</v>
          </cell>
          <cell r="G1054">
            <v>2.5022436942263838E-2</v>
          </cell>
          <cell r="H1054">
            <v>9.0535726391100121E-2</v>
          </cell>
          <cell r="I1054">
            <v>1.7515705859584649E-2</v>
          </cell>
          <cell r="J1054">
            <v>7.5067310826791344E-3</v>
          </cell>
          <cell r="K1054">
            <v>8.7578529297923247E-4</v>
          </cell>
          <cell r="L1054">
            <v>1.6639920566605421E-2</v>
          </cell>
          <cell r="M1054">
            <v>4.902122873688952E-3</v>
          </cell>
          <cell r="N1054">
            <v>0</v>
          </cell>
          <cell r="O1054">
            <v>0.28503471580192791</v>
          </cell>
          <cell r="P1054">
            <v>0</v>
          </cell>
          <cell r="Q1054">
            <v>3.5495519825410882</v>
          </cell>
          <cell r="R1054">
            <v>0.1201041200740645</v>
          </cell>
          <cell r="S1054">
            <v>0.2683947952353225</v>
          </cell>
          <cell r="T1054">
            <v>0</v>
          </cell>
          <cell r="U1054">
            <v>0</v>
          </cell>
        </row>
        <row r="1055">
          <cell r="A1055">
            <v>1970</v>
          </cell>
          <cell r="B1055" t="str">
            <v>Wrought</v>
          </cell>
          <cell r="C1055" t="str">
            <v>Scenario3</v>
          </cell>
          <cell r="D1055">
            <v>0.28503471580192802</v>
          </cell>
          <cell r="E1055">
            <v>0.16493059572786281</v>
          </cell>
          <cell r="F1055">
            <v>4.9372432394499642E-2</v>
          </cell>
          <cell r="G1055">
            <v>2.5022436942263838E-2</v>
          </cell>
          <cell r="H1055">
            <v>9.0535726391100121E-2</v>
          </cell>
          <cell r="I1055">
            <v>1.7515705859584649E-2</v>
          </cell>
          <cell r="J1055">
            <v>7.5067310826791344E-3</v>
          </cell>
          <cell r="K1055">
            <v>8.7578529297923247E-4</v>
          </cell>
          <cell r="L1055">
            <v>1.6639920566605421E-2</v>
          </cell>
          <cell r="M1055">
            <v>4.902122873688952E-3</v>
          </cell>
          <cell r="N1055">
            <v>0</v>
          </cell>
          <cell r="O1055">
            <v>0.28503471580192791</v>
          </cell>
          <cell r="P1055">
            <v>0</v>
          </cell>
          <cell r="Q1055">
            <v>3.5495519825410882</v>
          </cell>
          <cell r="R1055">
            <v>0.1201041200740645</v>
          </cell>
          <cell r="S1055">
            <v>0.2683947952353225</v>
          </cell>
          <cell r="T1055">
            <v>0</v>
          </cell>
          <cell r="U1055">
            <v>0</v>
          </cell>
        </row>
        <row r="1056">
          <cell r="A1056">
            <v>1970</v>
          </cell>
          <cell r="B1056" t="str">
            <v>Wrought</v>
          </cell>
          <cell r="C1056" t="str">
            <v>Scenario4</v>
          </cell>
          <cell r="D1056">
            <v>0.28503471580192802</v>
          </cell>
          <cell r="E1056">
            <v>0.16493059572786281</v>
          </cell>
          <cell r="F1056">
            <v>4.9372432394499642E-2</v>
          </cell>
          <cell r="G1056">
            <v>2.5022436942263838E-2</v>
          </cell>
          <cell r="H1056">
            <v>9.0535726391100121E-2</v>
          </cell>
          <cell r="I1056">
            <v>1.7515705859584649E-2</v>
          </cell>
          <cell r="J1056">
            <v>7.5067310826791344E-3</v>
          </cell>
          <cell r="K1056">
            <v>8.7578529297923247E-4</v>
          </cell>
          <cell r="L1056">
            <v>1.6639920566605421E-2</v>
          </cell>
          <cell r="M1056">
            <v>4.902122873688952E-3</v>
          </cell>
          <cell r="N1056">
            <v>0</v>
          </cell>
          <cell r="O1056">
            <v>0.28503471580192791</v>
          </cell>
          <cell r="P1056">
            <v>0</v>
          </cell>
          <cell r="Q1056">
            <v>3.5495519825410882</v>
          </cell>
          <cell r="R1056">
            <v>0.1201041200740645</v>
          </cell>
          <cell r="S1056">
            <v>0.2683947952353225</v>
          </cell>
          <cell r="T1056">
            <v>0</v>
          </cell>
          <cell r="U1056">
            <v>0</v>
          </cell>
        </row>
        <row r="1057">
          <cell r="A1057">
            <v>1970</v>
          </cell>
          <cell r="B1057" t="str">
            <v>Primary castings</v>
          </cell>
          <cell r="C1057" t="str">
            <v>Baseline</v>
          </cell>
          <cell r="D1057">
            <v>0.17708062265174879</v>
          </cell>
          <cell r="E1057">
            <v>0.1024647559285706</v>
          </cell>
          <cell r="F1057">
            <v>3.0673109574220779E-2</v>
          </cell>
          <cell r="G1057">
            <v>2.8662064133865781E-2</v>
          </cell>
          <cell r="H1057">
            <v>4.3129582220483818E-2</v>
          </cell>
          <cell r="I1057">
            <v>2.0063444893706071E-2</v>
          </cell>
          <cell r="J1057">
            <v>8.5986192401597446E-3</v>
          </cell>
          <cell r="K1057">
            <v>1.003172244685304E-3</v>
          </cell>
          <cell r="L1057">
            <v>1.9060272649020771E-2</v>
          </cell>
          <cell r="M1057">
            <v>2.586410073032177E-3</v>
          </cell>
          <cell r="N1057">
            <v>0</v>
          </cell>
          <cell r="O1057">
            <v>0.1770806226517489</v>
          </cell>
          <cell r="P1057">
            <v>0</v>
          </cell>
          <cell r="Q1057">
            <v>2.2051941056889119</v>
          </cell>
          <cell r="R1057">
            <v>7.4615866723178589E-2</v>
          </cell>
          <cell r="S1057">
            <v>0.1580203500027281</v>
          </cell>
          <cell r="T1057">
            <v>0</v>
          </cell>
          <cell r="U1057">
            <v>0</v>
          </cell>
        </row>
        <row r="1058">
          <cell r="A1058">
            <v>1970</v>
          </cell>
          <cell r="B1058" t="str">
            <v>Primary castings</v>
          </cell>
          <cell r="C1058" t="str">
            <v>Scenario1</v>
          </cell>
          <cell r="D1058">
            <v>0.17708062265174879</v>
          </cell>
          <cell r="E1058">
            <v>0.1024647559285706</v>
          </cell>
          <cell r="F1058">
            <v>3.0673109574220779E-2</v>
          </cell>
          <cell r="G1058">
            <v>2.8662064133865781E-2</v>
          </cell>
          <cell r="H1058">
            <v>4.3129582220483818E-2</v>
          </cell>
          <cell r="I1058">
            <v>2.0063444893706071E-2</v>
          </cell>
          <cell r="J1058">
            <v>8.5986192401597446E-3</v>
          </cell>
          <cell r="K1058">
            <v>1.003172244685304E-3</v>
          </cell>
          <cell r="L1058">
            <v>1.9060272649020771E-2</v>
          </cell>
          <cell r="M1058">
            <v>2.586410073032177E-3</v>
          </cell>
          <cell r="N1058">
            <v>0</v>
          </cell>
          <cell r="O1058">
            <v>0.1770806226517489</v>
          </cell>
          <cell r="P1058">
            <v>0</v>
          </cell>
          <cell r="Q1058">
            <v>2.2051941056889119</v>
          </cell>
          <cell r="R1058">
            <v>7.4615866723178589E-2</v>
          </cell>
          <cell r="S1058">
            <v>0.1580203500027281</v>
          </cell>
          <cell r="T1058">
            <v>0</v>
          </cell>
          <cell r="U1058">
            <v>0</v>
          </cell>
        </row>
        <row r="1059">
          <cell r="A1059">
            <v>1970</v>
          </cell>
          <cell r="B1059" t="str">
            <v>Primary castings</v>
          </cell>
          <cell r="C1059" t="str">
            <v>Scenario2</v>
          </cell>
          <cell r="D1059">
            <v>0.17708062265174879</v>
          </cell>
          <cell r="E1059">
            <v>0.1024647559285706</v>
          </cell>
          <cell r="F1059">
            <v>3.0673109574220779E-2</v>
          </cell>
          <cell r="G1059">
            <v>2.8662064133865781E-2</v>
          </cell>
          <cell r="H1059">
            <v>4.3129582220483818E-2</v>
          </cell>
          <cell r="I1059">
            <v>2.0063444893706071E-2</v>
          </cell>
          <cell r="J1059">
            <v>8.5986192401597446E-3</v>
          </cell>
          <cell r="K1059">
            <v>1.003172244685304E-3</v>
          </cell>
          <cell r="L1059">
            <v>1.9060272649020771E-2</v>
          </cell>
          <cell r="M1059">
            <v>2.586410073032177E-3</v>
          </cell>
          <cell r="N1059">
            <v>0</v>
          </cell>
          <cell r="O1059">
            <v>0.1770806226517489</v>
          </cell>
          <cell r="P1059">
            <v>0</v>
          </cell>
          <cell r="Q1059">
            <v>2.2051941056889119</v>
          </cell>
          <cell r="R1059">
            <v>7.4615866723178589E-2</v>
          </cell>
          <cell r="S1059">
            <v>0.1580203500027281</v>
          </cell>
          <cell r="T1059">
            <v>0</v>
          </cell>
          <cell r="U1059">
            <v>0</v>
          </cell>
        </row>
        <row r="1060">
          <cell r="A1060">
            <v>1970</v>
          </cell>
          <cell r="B1060" t="str">
            <v>Primary castings</v>
          </cell>
          <cell r="C1060" t="str">
            <v>Scenario3</v>
          </cell>
          <cell r="D1060">
            <v>0.17708062265174879</v>
          </cell>
          <cell r="E1060">
            <v>0.1024647559285706</v>
          </cell>
          <cell r="F1060">
            <v>3.0673109574220779E-2</v>
          </cell>
          <cell r="G1060">
            <v>2.8662064133865781E-2</v>
          </cell>
          <cell r="H1060">
            <v>4.3129582220483818E-2</v>
          </cell>
          <cell r="I1060">
            <v>2.0063444893706071E-2</v>
          </cell>
          <cell r="J1060">
            <v>8.5986192401597446E-3</v>
          </cell>
          <cell r="K1060">
            <v>1.003172244685304E-3</v>
          </cell>
          <cell r="L1060">
            <v>1.9060272649020771E-2</v>
          </cell>
          <cell r="M1060">
            <v>2.586410073032177E-3</v>
          </cell>
          <cell r="N1060">
            <v>0</v>
          </cell>
          <cell r="O1060">
            <v>0.1770806226517489</v>
          </cell>
          <cell r="P1060">
            <v>0</v>
          </cell>
          <cell r="Q1060">
            <v>2.2051941056889119</v>
          </cell>
          <cell r="R1060">
            <v>7.4615866723178589E-2</v>
          </cell>
          <cell r="S1060">
            <v>0.1580203500027281</v>
          </cell>
          <cell r="T1060">
            <v>0</v>
          </cell>
          <cell r="U1060">
            <v>0</v>
          </cell>
        </row>
        <row r="1061">
          <cell r="A1061">
            <v>1970</v>
          </cell>
          <cell r="B1061" t="str">
            <v>Primary castings</v>
          </cell>
          <cell r="C1061" t="str">
            <v>Scenario4</v>
          </cell>
          <cell r="D1061">
            <v>0.17708062265174879</v>
          </cell>
          <cell r="E1061">
            <v>0.1024647559285706</v>
          </cell>
          <cell r="F1061">
            <v>3.0673109574220779E-2</v>
          </cell>
          <cell r="G1061">
            <v>2.8662064133865781E-2</v>
          </cell>
          <cell r="H1061">
            <v>4.3129582220483818E-2</v>
          </cell>
          <cell r="I1061">
            <v>2.0063444893706071E-2</v>
          </cell>
          <cell r="J1061">
            <v>8.5986192401597446E-3</v>
          </cell>
          <cell r="K1061">
            <v>1.003172244685304E-3</v>
          </cell>
          <cell r="L1061">
            <v>1.9060272649020771E-2</v>
          </cell>
          <cell r="M1061">
            <v>2.586410073032177E-3</v>
          </cell>
          <cell r="N1061">
            <v>0</v>
          </cell>
          <cell r="O1061">
            <v>0.1770806226517489</v>
          </cell>
          <cell r="P1061">
            <v>0</v>
          </cell>
          <cell r="Q1061">
            <v>2.2051941056889119</v>
          </cell>
          <cell r="R1061">
            <v>7.4615866723178589E-2</v>
          </cell>
          <cell r="S1061">
            <v>0.1580203500027281</v>
          </cell>
          <cell r="T1061">
            <v>0</v>
          </cell>
          <cell r="U1061">
            <v>0</v>
          </cell>
        </row>
        <row r="1062">
          <cell r="A1062">
            <v>1970</v>
          </cell>
          <cell r="B1062" t="str">
            <v>Secondary castings</v>
          </cell>
          <cell r="C1062" t="str">
            <v>Baseline</v>
          </cell>
          <cell r="D1062">
            <v>0.41318811952074741</v>
          </cell>
          <cell r="E1062">
            <v>0.23908443049999731</v>
          </cell>
          <cell r="F1062">
            <v>7.1570589006514904E-2</v>
          </cell>
          <cell r="G1062">
            <v>6.6878149645686905E-2</v>
          </cell>
          <cell r="H1062">
            <v>0.1006356918477959</v>
          </cell>
          <cell r="I1062">
            <v>4.6814704751980803E-2</v>
          </cell>
          <cell r="J1062">
            <v>2.006344489370606E-2</v>
          </cell>
          <cell r="K1062">
            <v>2.3407352375990399E-3</v>
          </cell>
          <cell r="L1062">
            <v>4.4473969514381768E-2</v>
          </cell>
          <cell r="M1062">
            <v>6.0349568370750787E-3</v>
          </cell>
          <cell r="N1062">
            <v>0.25694630589212802</v>
          </cell>
          <cell r="O1062">
            <v>0.41318811952074741</v>
          </cell>
          <cell r="P1062">
            <v>0</v>
          </cell>
          <cell r="Q1062">
            <v>5.1454529132741182</v>
          </cell>
          <cell r="R1062">
            <v>0.1741036890207501</v>
          </cell>
          <cell r="S1062">
            <v>0.11176784411423769</v>
          </cell>
          <cell r="T1062">
            <v>0</v>
          </cell>
          <cell r="U1062">
            <v>0</v>
          </cell>
        </row>
        <row r="1063">
          <cell r="A1063">
            <v>1970</v>
          </cell>
          <cell r="B1063" t="str">
            <v>Secondary castings</v>
          </cell>
          <cell r="C1063" t="str">
            <v>Scenario1</v>
          </cell>
          <cell r="D1063">
            <v>0.41318811952074741</v>
          </cell>
          <cell r="E1063">
            <v>0.23908443049999731</v>
          </cell>
          <cell r="F1063">
            <v>7.1570589006514904E-2</v>
          </cell>
          <cell r="G1063">
            <v>6.6878149645686905E-2</v>
          </cell>
          <cell r="H1063">
            <v>0.1006356918477959</v>
          </cell>
          <cell r="I1063">
            <v>4.6814704751980803E-2</v>
          </cell>
          <cell r="J1063">
            <v>2.006344489370606E-2</v>
          </cell>
          <cell r="K1063">
            <v>2.3407352375990399E-3</v>
          </cell>
          <cell r="L1063">
            <v>4.4473969514381768E-2</v>
          </cell>
          <cell r="M1063">
            <v>6.0349568370750787E-3</v>
          </cell>
          <cell r="N1063">
            <v>0.25694630589212802</v>
          </cell>
          <cell r="O1063">
            <v>0.41318811952074741</v>
          </cell>
          <cell r="P1063">
            <v>0</v>
          </cell>
          <cell r="Q1063">
            <v>5.1454529132741182</v>
          </cell>
          <cell r="R1063">
            <v>0.1741036890207501</v>
          </cell>
          <cell r="S1063">
            <v>0.11176784411423769</v>
          </cell>
          <cell r="T1063">
            <v>0</v>
          </cell>
          <cell r="U1063">
            <v>0</v>
          </cell>
        </row>
        <row r="1064">
          <cell r="A1064">
            <v>1970</v>
          </cell>
          <cell r="B1064" t="str">
            <v>Secondary castings</v>
          </cell>
          <cell r="C1064" t="str">
            <v>Scenario2</v>
          </cell>
          <cell r="D1064">
            <v>0.41318811952074741</v>
          </cell>
          <cell r="E1064">
            <v>0.23908443049999731</v>
          </cell>
          <cell r="F1064">
            <v>7.1570589006514904E-2</v>
          </cell>
          <cell r="G1064">
            <v>6.6878149645686905E-2</v>
          </cell>
          <cell r="H1064">
            <v>0.1006356918477959</v>
          </cell>
          <cell r="I1064">
            <v>4.6814704751980803E-2</v>
          </cell>
          <cell r="J1064">
            <v>2.006344489370606E-2</v>
          </cell>
          <cell r="K1064">
            <v>2.3407352375990399E-3</v>
          </cell>
          <cell r="L1064">
            <v>4.4473969514381768E-2</v>
          </cell>
          <cell r="M1064">
            <v>6.0349568370750787E-3</v>
          </cell>
          <cell r="N1064">
            <v>0.25694630589212802</v>
          </cell>
          <cell r="O1064">
            <v>0.41318811952074741</v>
          </cell>
          <cell r="P1064">
            <v>0</v>
          </cell>
          <cell r="Q1064">
            <v>5.1454529132741182</v>
          </cell>
          <cell r="R1064">
            <v>0.1741036890207501</v>
          </cell>
          <cell r="S1064">
            <v>0.11176784411423769</v>
          </cell>
          <cell r="T1064">
            <v>0</v>
          </cell>
          <cell r="U1064">
            <v>0</v>
          </cell>
        </row>
        <row r="1065">
          <cell r="A1065">
            <v>1970</v>
          </cell>
          <cell r="B1065" t="str">
            <v>Secondary castings</v>
          </cell>
          <cell r="C1065" t="str">
            <v>Scenario3</v>
          </cell>
          <cell r="D1065">
            <v>0.41318811952074741</v>
          </cell>
          <cell r="E1065">
            <v>0.23908443049999731</v>
          </cell>
          <cell r="F1065">
            <v>7.1570589006514904E-2</v>
          </cell>
          <cell r="G1065">
            <v>6.6878149645686905E-2</v>
          </cell>
          <cell r="H1065">
            <v>0.1006356918477959</v>
          </cell>
          <cell r="I1065">
            <v>4.6814704751980803E-2</v>
          </cell>
          <cell r="J1065">
            <v>2.006344489370606E-2</v>
          </cell>
          <cell r="K1065">
            <v>2.3407352375990399E-3</v>
          </cell>
          <cell r="L1065">
            <v>4.4473969514381768E-2</v>
          </cell>
          <cell r="M1065">
            <v>6.0349568370750787E-3</v>
          </cell>
          <cell r="N1065">
            <v>0.25694630589212802</v>
          </cell>
          <cell r="O1065">
            <v>0.41318811952074741</v>
          </cell>
          <cell r="P1065">
            <v>0</v>
          </cell>
          <cell r="Q1065">
            <v>5.1454529132741182</v>
          </cell>
          <cell r="R1065">
            <v>0.1741036890207501</v>
          </cell>
          <cell r="S1065">
            <v>0.11176784411423769</v>
          </cell>
          <cell r="T1065">
            <v>0</v>
          </cell>
          <cell r="U1065">
            <v>0</v>
          </cell>
        </row>
        <row r="1066">
          <cell r="A1066">
            <v>1970</v>
          </cell>
          <cell r="B1066" t="str">
            <v>Secondary castings</v>
          </cell>
          <cell r="C1066" t="str">
            <v>Scenario4</v>
          </cell>
          <cell r="D1066">
            <v>0.41318811952074741</v>
          </cell>
          <cell r="E1066">
            <v>0.23908443049999731</v>
          </cell>
          <cell r="F1066">
            <v>7.1570589006514904E-2</v>
          </cell>
          <cell r="G1066">
            <v>6.6878149645686905E-2</v>
          </cell>
          <cell r="H1066">
            <v>0.1006356918477959</v>
          </cell>
          <cell r="I1066">
            <v>4.6814704751980803E-2</v>
          </cell>
          <cell r="J1066">
            <v>2.006344489370606E-2</v>
          </cell>
          <cell r="K1066">
            <v>2.3407352375990399E-3</v>
          </cell>
          <cell r="L1066">
            <v>4.4473969514381768E-2</v>
          </cell>
          <cell r="M1066">
            <v>6.0349568370750787E-3</v>
          </cell>
          <cell r="N1066">
            <v>0.25694630589212802</v>
          </cell>
          <cell r="O1066">
            <v>0.41318811952074741</v>
          </cell>
          <cell r="P1066">
            <v>0</v>
          </cell>
          <cell r="Q1066">
            <v>5.1454529132741182</v>
          </cell>
          <cell r="R1066">
            <v>0.1741036890207501</v>
          </cell>
          <cell r="S1066">
            <v>0.11176784411423769</v>
          </cell>
          <cell r="T1066">
            <v>0</v>
          </cell>
          <cell r="U1066">
            <v>0</v>
          </cell>
        </row>
        <row r="1067">
          <cell r="A1067">
            <v>1971</v>
          </cell>
          <cell r="B1067" t="str">
            <v>Wrought</v>
          </cell>
          <cell r="C1067" t="str">
            <v>Baseline</v>
          </cell>
          <cell r="D1067">
            <v>0.31654757768367592</v>
          </cell>
          <cell r="E1067">
            <v>0.1749955074111571</v>
          </cell>
          <cell r="F1067">
            <v>4.99187848206974E-2</v>
          </cell>
          <cell r="G1067">
            <v>2.708354229320991E-2</v>
          </cell>
          <cell r="H1067">
            <v>9.7993180297250015E-2</v>
          </cell>
          <cell r="I1067">
            <v>1.8958479605246919E-2</v>
          </cell>
          <cell r="J1067">
            <v>8.1250626879629684E-3</v>
          </cell>
          <cell r="K1067">
            <v>9.4792398026234638E-4</v>
          </cell>
          <cell r="L1067">
            <v>1.8010555624984579E-2</v>
          </cell>
          <cell r="M1067">
            <v>5.3059121492606649E-3</v>
          </cell>
          <cell r="N1067">
            <v>0</v>
          </cell>
          <cell r="O1067">
            <v>0.31654757768367592</v>
          </cell>
          <cell r="P1067">
            <v>0</v>
          </cell>
          <cell r="Q1067">
            <v>3.691104052813615</v>
          </cell>
          <cell r="R1067">
            <v>0.14155207027251809</v>
          </cell>
          <cell r="S1067">
            <v>0.2985370220586912</v>
          </cell>
          <cell r="T1067">
            <v>0</v>
          </cell>
          <cell r="U1067">
            <v>0</v>
          </cell>
        </row>
        <row r="1068">
          <cell r="A1068">
            <v>1971</v>
          </cell>
          <cell r="B1068" t="str">
            <v>Wrought</v>
          </cell>
          <cell r="C1068" t="str">
            <v>Scenario1</v>
          </cell>
          <cell r="D1068">
            <v>0.31654757768367592</v>
          </cell>
          <cell r="E1068">
            <v>0.1749955074111571</v>
          </cell>
          <cell r="F1068">
            <v>4.99187848206974E-2</v>
          </cell>
          <cell r="G1068">
            <v>2.708354229320991E-2</v>
          </cell>
          <cell r="H1068">
            <v>9.7993180297250015E-2</v>
          </cell>
          <cell r="I1068">
            <v>1.8958479605246919E-2</v>
          </cell>
          <cell r="J1068">
            <v>8.1250626879629684E-3</v>
          </cell>
          <cell r="K1068">
            <v>9.4792398026234638E-4</v>
          </cell>
          <cell r="L1068">
            <v>1.8010555624984579E-2</v>
          </cell>
          <cell r="M1068">
            <v>5.3059121492606649E-3</v>
          </cell>
          <cell r="N1068">
            <v>0</v>
          </cell>
          <cell r="O1068">
            <v>0.31654757768367592</v>
          </cell>
          <cell r="P1068">
            <v>0</v>
          </cell>
          <cell r="Q1068">
            <v>3.691104052813615</v>
          </cell>
          <cell r="R1068">
            <v>0.14155207027251809</v>
          </cell>
          <cell r="S1068">
            <v>0.2985370220586912</v>
          </cell>
          <cell r="T1068">
            <v>0</v>
          </cell>
          <cell r="U1068">
            <v>0</v>
          </cell>
        </row>
        <row r="1069">
          <cell r="A1069">
            <v>1971</v>
          </cell>
          <cell r="B1069" t="str">
            <v>Wrought</v>
          </cell>
          <cell r="C1069" t="str">
            <v>Scenario2</v>
          </cell>
          <cell r="D1069">
            <v>0.31654757768367592</v>
          </cell>
          <cell r="E1069">
            <v>0.1749955074111571</v>
          </cell>
          <cell r="F1069">
            <v>4.99187848206974E-2</v>
          </cell>
          <cell r="G1069">
            <v>2.708354229320991E-2</v>
          </cell>
          <cell r="H1069">
            <v>9.7993180297250015E-2</v>
          </cell>
          <cell r="I1069">
            <v>1.8958479605246919E-2</v>
          </cell>
          <cell r="J1069">
            <v>8.1250626879629684E-3</v>
          </cell>
          <cell r="K1069">
            <v>9.4792398026234638E-4</v>
          </cell>
          <cell r="L1069">
            <v>1.8010555624984579E-2</v>
          </cell>
          <cell r="M1069">
            <v>5.3059121492606649E-3</v>
          </cell>
          <cell r="N1069">
            <v>0</v>
          </cell>
          <cell r="O1069">
            <v>0.31654757768367592</v>
          </cell>
          <cell r="P1069">
            <v>0</v>
          </cell>
          <cell r="Q1069">
            <v>3.691104052813615</v>
          </cell>
          <cell r="R1069">
            <v>0.14155207027251809</v>
          </cell>
          <cell r="S1069">
            <v>0.2985370220586912</v>
          </cell>
          <cell r="T1069">
            <v>0</v>
          </cell>
          <cell r="U1069">
            <v>0</v>
          </cell>
        </row>
        <row r="1070">
          <cell r="A1070">
            <v>1971</v>
          </cell>
          <cell r="B1070" t="str">
            <v>Wrought</v>
          </cell>
          <cell r="C1070" t="str">
            <v>Scenario3</v>
          </cell>
          <cell r="D1070">
            <v>0.31654757768367592</v>
          </cell>
          <cell r="E1070">
            <v>0.1749955074111571</v>
          </cell>
          <cell r="F1070">
            <v>4.99187848206974E-2</v>
          </cell>
          <cell r="G1070">
            <v>2.708354229320991E-2</v>
          </cell>
          <cell r="H1070">
            <v>9.7993180297250015E-2</v>
          </cell>
          <cell r="I1070">
            <v>1.8958479605246919E-2</v>
          </cell>
          <cell r="J1070">
            <v>8.1250626879629684E-3</v>
          </cell>
          <cell r="K1070">
            <v>9.4792398026234638E-4</v>
          </cell>
          <cell r="L1070">
            <v>1.8010555624984579E-2</v>
          </cell>
          <cell r="M1070">
            <v>5.3059121492606649E-3</v>
          </cell>
          <cell r="N1070">
            <v>0</v>
          </cell>
          <cell r="O1070">
            <v>0.31654757768367592</v>
          </cell>
          <cell r="P1070">
            <v>0</v>
          </cell>
          <cell r="Q1070">
            <v>3.691104052813615</v>
          </cell>
          <cell r="R1070">
            <v>0.14155207027251809</v>
          </cell>
          <cell r="S1070">
            <v>0.2985370220586912</v>
          </cell>
          <cell r="T1070">
            <v>0</v>
          </cell>
          <cell r="U1070">
            <v>0</v>
          </cell>
        </row>
        <row r="1071">
          <cell r="A1071">
            <v>1971</v>
          </cell>
          <cell r="B1071" t="str">
            <v>Wrought</v>
          </cell>
          <cell r="C1071" t="str">
            <v>Scenario4</v>
          </cell>
          <cell r="D1071">
            <v>0.31654757768367592</v>
          </cell>
          <cell r="E1071">
            <v>0.1749955074111571</v>
          </cell>
          <cell r="F1071">
            <v>4.99187848206974E-2</v>
          </cell>
          <cell r="G1071">
            <v>2.708354229320991E-2</v>
          </cell>
          <cell r="H1071">
            <v>9.7993180297250015E-2</v>
          </cell>
          <cell r="I1071">
            <v>1.8958479605246919E-2</v>
          </cell>
          <cell r="J1071">
            <v>8.1250626879629684E-3</v>
          </cell>
          <cell r="K1071">
            <v>9.4792398026234638E-4</v>
          </cell>
          <cell r="L1071">
            <v>1.8010555624984579E-2</v>
          </cell>
          <cell r="M1071">
            <v>5.3059121492606649E-3</v>
          </cell>
          <cell r="N1071">
            <v>0</v>
          </cell>
          <cell r="O1071">
            <v>0.31654757768367592</v>
          </cell>
          <cell r="P1071">
            <v>0</v>
          </cell>
          <cell r="Q1071">
            <v>3.691104052813615</v>
          </cell>
          <cell r="R1071">
            <v>0.14155207027251809</v>
          </cell>
          <cell r="S1071">
            <v>0.2985370220586912</v>
          </cell>
          <cell r="T1071">
            <v>0</v>
          </cell>
          <cell r="U1071">
            <v>0</v>
          </cell>
        </row>
        <row r="1072">
          <cell r="A1072">
            <v>1971</v>
          </cell>
          <cell r="B1072" t="str">
            <v>Primary castings</v>
          </cell>
          <cell r="C1072" t="str">
            <v>Baseline</v>
          </cell>
          <cell r="D1072">
            <v>0.19665829826174819</v>
          </cell>
          <cell r="E1072">
            <v>0.1087176813759078</v>
          </cell>
          <cell r="F1072">
            <v>3.1012536396480519E-2</v>
          </cell>
          <cell r="G1072">
            <v>3.102296662676763E-2</v>
          </cell>
          <cell r="H1072">
            <v>4.6682178352659948E-2</v>
          </cell>
          <cell r="I1072">
            <v>2.1716076638737401E-2</v>
          </cell>
          <cell r="J1072">
            <v>9.3068899880303126E-3</v>
          </cell>
          <cell r="K1072">
            <v>1.0858038319368701E-3</v>
          </cell>
          <cell r="L1072">
            <v>2.0630272806800531E-2</v>
          </cell>
          <cell r="M1072">
            <v>2.7994534170345158E-3</v>
          </cell>
          <cell r="N1072">
            <v>0</v>
          </cell>
          <cell r="O1072">
            <v>0.19665829826174819</v>
          </cell>
          <cell r="P1072">
            <v>0</v>
          </cell>
          <cell r="Q1072">
            <v>2.2931347225747518</v>
          </cell>
          <cell r="R1072">
            <v>8.7940616885840053E-2</v>
          </cell>
          <cell r="S1072">
            <v>0.1760280254549477</v>
          </cell>
          <cell r="T1072">
            <v>0</v>
          </cell>
          <cell r="U1072">
            <v>0</v>
          </cell>
        </row>
        <row r="1073">
          <cell r="A1073">
            <v>1971</v>
          </cell>
          <cell r="B1073" t="str">
            <v>Primary castings</v>
          </cell>
          <cell r="C1073" t="str">
            <v>Scenario1</v>
          </cell>
          <cell r="D1073">
            <v>0.19665829826174819</v>
          </cell>
          <cell r="E1073">
            <v>0.1087176813759078</v>
          </cell>
          <cell r="F1073">
            <v>3.1012536396480519E-2</v>
          </cell>
          <cell r="G1073">
            <v>3.102296662676763E-2</v>
          </cell>
          <cell r="H1073">
            <v>4.6682178352659948E-2</v>
          </cell>
          <cell r="I1073">
            <v>2.1716076638737401E-2</v>
          </cell>
          <cell r="J1073">
            <v>9.3068899880303126E-3</v>
          </cell>
          <cell r="K1073">
            <v>1.0858038319368701E-3</v>
          </cell>
          <cell r="L1073">
            <v>2.0630272806800531E-2</v>
          </cell>
          <cell r="M1073">
            <v>2.7994534170345158E-3</v>
          </cell>
          <cell r="N1073">
            <v>0</v>
          </cell>
          <cell r="O1073">
            <v>0.19665829826174819</v>
          </cell>
          <cell r="P1073">
            <v>0</v>
          </cell>
          <cell r="Q1073">
            <v>2.2931347225747518</v>
          </cell>
          <cell r="R1073">
            <v>8.7940616885840053E-2</v>
          </cell>
          <cell r="S1073">
            <v>0.1760280254549477</v>
          </cell>
          <cell r="T1073">
            <v>0</v>
          </cell>
          <cell r="U1073">
            <v>0</v>
          </cell>
        </row>
        <row r="1074">
          <cell r="A1074">
            <v>1971</v>
          </cell>
          <cell r="B1074" t="str">
            <v>Primary castings</v>
          </cell>
          <cell r="C1074" t="str">
            <v>Scenario2</v>
          </cell>
          <cell r="D1074">
            <v>0.19665829826174819</v>
          </cell>
          <cell r="E1074">
            <v>0.1087176813759078</v>
          </cell>
          <cell r="F1074">
            <v>3.1012536396480519E-2</v>
          </cell>
          <cell r="G1074">
            <v>3.102296662676763E-2</v>
          </cell>
          <cell r="H1074">
            <v>4.6682178352659948E-2</v>
          </cell>
          <cell r="I1074">
            <v>2.1716076638737401E-2</v>
          </cell>
          <cell r="J1074">
            <v>9.3068899880303126E-3</v>
          </cell>
          <cell r="K1074">
            <v>1.0858038319368701E-3</v>
          </cell>
          <cell r="L1074">
            <v>2.0630272806800531E-2</v>
          </cell>
          <cell r="M1074">
            <v>2.7994534170345158E-3</v>
          </cell>
          <cell r="N1074">
            <v>0</v>
          </cell>
          <cell r="O1074">
            <v>0.19665829826174819</v>
          </cell>
          <cell r="P1074">
            <v>0</v>
          </cell>
          <cell r="Q1074">
            <v>2.2931347225747518</v>
          </cell>
          <cell r="R1074">
            <v>8.7940616885840053E-2</v>
          </cell>
          <cell r="S1074">
            <v>0.1760280254549477</v>
          </cell>
          <cell r="T1074">
            <v>0</v>
          </cell>
          <cell r="U1074">
            <v>0</v>
          </cell>
        </row>
        <row r="1075">
          <cell r="A1075">
            <v>1971</v>
          </cell>
          <cell r="B1075" t="str">
            <v>Primary castings</v>
          </cell>
          <cell r="C1075" t="str">
            <v>Scenario3</v>
          </cell>
          <cell r="D1075">
            <v>0.19665829826174819</v>
          </cell>
          <cell r="E1075">
            <v>0.1087176813759078</v>
          </cell>
          <cell r="F1075">
            <v>3.1012536396480519E-2</v>
          </cell>
          <cell r="G1075">
            <v>3.102296662676763E-2</v>
          </cell>
          <cell r="H1075">
            <v>4.6682178352659948E-2</v>
          </cell>
          <cell r="I1075">
            <v>2.1716076638737401E-2</v>
          </cell>
          <cell r="J1075">
            <v>9.3068899880303126E-3</v>
          </cell>
          <cell r="K1075">
            <v>1.0858038319368701E-3</v>
          </cell>
          <cell r="L1075">
            <v>2.0630272806800531E-2</v>
          </cell>
          <cell r="M1075">
            <v>2.7994534170345158E-3</v>
          </cell>
          <cell r="N1075">
            <v>0</v>
          </cell>
          <cell r="O1075">
            <v>0.19665829826174819</v>
          </cell>
          <cell r="P1075">
            <v>0</v>
          </cell>
          <cell r="Q1075">
            <v>2.2931347225747518</v>
          </cell>
          <cell r="R1075">
            <v>8.7940616885840053E-2</v>
          </cell>
          <cell r="S1075">
            <v>0.1760280254549477</v>
          </cell>
          <cell r="T1075">
            <v>0</v>
          </cell>
          <cell r="U1075">
            <v>0</v>
          </cell>
        </row>
        <row r="1076">
          <cell r="A1076">
            <v>1971</v>
          </cell>
          <cell r="B1076" t="str">
            <v>Primary castings</v>
          </cell>
          <cell r="C1076" t="str">
            <v>Scenario4</v>
          </cell>
          <cell r="D1076">
            <v>0.19665829826174819</v>
          </cell>
          <cell r="E1076">
            <v>0.1087176813759078</v>
          </cell>
          <cell r="F1076">
            <v>3.1012536396480519E-2</v>
          </cell>
          <cell r="G1076">
            <v>3.102296662676763E-2</v>
          </cell>
          <cell r="H1076">
            <v>4.6682178352659948E-2</v>
          </cell>
          <cell r="I1076">
            <v>2.1716076638737401E-2</v>
          </cell>
          <cell r="J1076">
            <v>9.3068899880303126E-3</v>
          </cell>
          <cell r="K1076">
            <v>1.0858038319368701E-3</v>
          </cell>
          <cell r="L1076">
            <v>2.0630272806800531E-2</v>
          </cell>
          <cell r="M1076">
            <v>2.7994534170345158E-3</v>
          </cell>
          <cell r="N1076">
            <v>0</v>
          </cell>
          <cell r="O1076">
            <v>0.19665829826174819</v>
          </cell>
          <cell r="P1076">
            <v>0</v>
          </cell>
          <cell r="Q1076">
            <v>2.2931347225747518</v>
          </cell>
          <cell r="R1076">
            <v>8.7940616885840053E-2</v>
          </cell>
          <cell r="S1076">
            <v>0.1760280254549477</v>
          </cell>
          <cell r="T1076">
            <v>0</v>
          </cell>
          <cell r="U1076">
            <v>0</v>
          </cell>
        </row>
        <row r="1077">
          <cell r="A1077">
            <v>1971</v>
          </cell>
          <cell r="B1077" t="str">
            <v>Secondary castings</v>
          </cell>
          <cell r="C1077" t="str">
            <v>Baseline</v>
          </cell>
          <cell r="D1077">
            <v>0.45886936261074568</v>
          </cell>
          <cell r="E1077">
            <v>0.25367458987711877</v>
          </cell>
          <cell r="F1077">
            <v>7.2362584925121265E-2</v>
          </cell>
          <cell r="G1077">
            <v>7.2386922129124551E-2</v>
          </cell>
          <cell r="H1077">
            <v>0.10892508282287321</v>
          </cell>
          <cell r="I1077">
            <v>5.0670845490387251E-2</v>
          </cell>
          <cell r="J1077">
            <v>2.1716076638737401E-2</v>
          </cell>
          <cell r="K1077">
            <v>2.5335422745193631E-3</v>
          </cell>
          <cell r="L1077">
            <v>4.8137303215867892E-2</v>
          </cell>
          <cell r="M1077">
            <v>6.5320579730805354E-3</v>
          </cell>
          <cell r="N1077">
            <v>0.27811104724813862</v>
          </cell>
          <cell r="O1077">
            <v>0.45886936261074579</v>
          </cell>
          <cell r="P1077">
            <v>0</v>
          </cell>
          <cell r="Q1077">
            <v>5.3506476860077603</v>
          </cell>
          <cell r="R1077">
            <v>0.20519477273362671</v>
          </cell>
          <cell r="S1077">
            <v>0.1326210121467393</v>
          </cell>
          <cell r="T1077">
            <v>0</v>
          </cell>
          <cell r="U1077">
            <v>0</v>
          </cell>
        </row>
        <row r="1078">
          <cell r="A1078">
            <v>1971</v>
          </cell>
          <cell r="B1078" t="str">
            <v>Secondary castings</v>
          </cell>
          <cell r="C1078" t="str">
            <v>Scenario1</v>
          </cell>
          <cell r="D1078">
            <v>0.45886936261074568</v>
          </cell>
          <cell r="E1078">
            <v>0.25367458987711877</v>
          </cell>
          <cell r="F1078">
            <v>7.2362584925121265E-2</v>
          </cell>
          <cell r="G1078">
            <v>7.2386922129124551E-2</v>
          </cell>
          <cell r="H1078">
            <v>0.10892508282287321</v>
          </cell>
          <cell r="I1078">
            <v>5.0670845490387251E-2</v>
          </cell>
          <cell r="J1078">
            <v>2.1716076638737401E-2</v>
          </cell>
          <cell r="K1078">
            <v>2.5335422745193631E-3</v>
          </cell>
          <cell r="L1078">
            <v>4.8137303215867892E-2</v>
          </cell>
          <cell r="M1078">
            <v>6.5320579730805354E-3</v>
          </cell>
          <cell r="N1078">
            <v>0.27811104724813862</v>
          </cell>
          <cell r="O1078">
            <v>0.45886936261074579</v>
          </cell>
          <cell r="P1078">
            <v>0</v>
          </cell>
          <cell r="Q1078">
            <v>5.3506476860077603</v>
          </cell>
          <cell r="R1078">
            <v>0.20519477273362671</v>
          </cell>
          <cell r="S1078">
            <v>0.1326210121467393</v>
          </cell>
          <cell r="T1078">
            <v>0</v>
          </cell>
          <cell r="U1078">
            <v>0</v>
          </cell>
        </row>
        <row r="1079">
          <cell r="A1079">
            <v>1971</v>
          </cell>
          <cell r="B1079" t="str">
            <v>Secondary castings</v>
          </cell>
          <cell r="C1079" t="str">
            <v>Scenario2</v>
          </cell>
          <cell r="D1079">
            <v>0.45886936261074568</v>
          </cell>
          <cell r="E1079">
            <v>0.25367458987711877</v>
          </cell>
          <cell r="F1079">
            <v>7.2362584925121265E-2</v>
          </cell>
          <cell r="G1079">
            <v>7.2386922129124551E-2</v>
          </cell>
          <cell r="H1079">
            <v>0.10892508282287321</v>
          </cell>
          <cell r="I1079">
            <v>5.0670845490387251E-2</v>
          </cell>
          <cell r="J1079">
            <v>2.1716076638737401E-2</v>
          </cell>
          <cell r="K1079">
            <v>2.5335422745193631E-3</v>
          </cell>
          <cell r="L1079">
            <v>4.8137303215867892E-2</v>
          </cell>
          <cell r="M1079">
            <v>6.5320579730805354E-3</v>
          </cell>
          <cell r="N1079">
            <v>0.27811104724813862</v>
          </cell>
          <cell r="O1079">
            <v>0.45886936261074579</v>
          </cell>
          <cell r="P1079">
            <v>0</v>
          </cell>
          <cell r="Q1079">
            <v>5.3506476860077603</v>
          </cell>
          <cell r="R1079">
            <v>0.20519477273362671</v>
          </cell>
          <cell r="S1079">
            <v>0.1326210121467393</v>
          </cell>
          <cell r="T1079">
            <v>0</v>
          </cell>
          <cell r="U1079">
            <v>0</v>
          </cell>
        </row>
        <row r="1080">
          <cell r="A1080">
            <v>1971</v>
          </cell>
          <cell r="B1080" t="str">
            <v>Secondary castings</v>
          </cell>
          <cell r="C1080" t="str">
            <v>Scenario3</v>
          </cell>
          <cell r="D1080">
            <v>0.45886936261074568</v>
          </cell>
          <cell r="E1080">
            <v>0.25367458987711877</v>
          </cell>
          <cell r="F1080">
            <v>7.2362584925121265E-2</v>
          </cell>
          <cell r="G1080">
            <v>7.2386922129124551E-2</v>
          </cell>
          <cell r="H1080">
            <v>0.10892508282287321</v>
          </cell>
          <cell r="I1080">
            <v>5.0670845490387251E-2</v>
          </cell>
          <cell r="J1080">
            <v>2.1716076638737401E-2</v>
          </cell>
          <cell r="K1080">
            <v>2.5335422745193631E-3</v>
          </cell>
          <cell r="L1080">
            <v>4.8137303215867892E-2</v>
          </cell>
          <cell r="M1080">
            <v>6.5320579730805354E-3</v>
          </cell>
          <cell r="N1080">
            <v>0.27811104724813862</v>
          </cell>
          <cell r="O1080">
            <v>0.45886936261074579</v>
          </cell>
          <cell r="P1080">
            <v>0</v>
          </cell>
          <cell r="Q1080">
            <v>5.3506476860077603</v>
          </cell>
          <cell r="R1080">
            <v>0.20519477273362671</v>
          </cell>
          <cell r="S1080">
            <v>0.1326210121467393</v>
          </cell>
          <cell r="T1080">
            <v>0</v>
          </cell>
          <cell r="U1080">
            <v>0</v>
          </cell>
        </row>
        <row r="1081">
          <cell r="A1081">
            <v>1971</v>
          </cell>
          <cell r="B1081" t="str">
            <v>Secondary castings</v>
          </cell>
          <cell r="C1081" t="str">
            <v>Scenario4</v>
          </cell>
          <cell r="D1081">
            <v>0.45886936261074568</v>
          </cell>
          <cell r="E1081">
            <v>0.25367458987711877</v>
          </cell>
          <cell r="F1081">
            <v>7.2362584925121265E-2</v>
          </cell>
          <cell r="G1081">
            <v>7.2386922129124551E-2</v>
          </cell>
          <cell r="H1081">
            <v>0.10892508282287321</v>
          </cell>
          <cell r="I1081">
            <v>5.0670845490387251E-2</v>
          </cell>
          <cell r="J1081">
            <v>2.1716076638737401E-2</v>
          </cell>
          <cell r="K1081">
            <v>2.5335422745193631E-3</v>
          </cell>
          <cell r="L1081">
            <v>4.8137303215867892E-2</v>
          </cell>
          <cell r="M1081">
            <v>6.5320579730805354E-3</v>
          </cell>
          <cell r="N1081">
            <v>0.27811104724813862</v>
          </cell>
          <cell r="O1081">
            <v>0.45886936261074579</v>
          </cell>
          <cell r="P1081">
            <v>0</v>
          </cell>
          <cell r="Q1081">
            <v>5.3506476860077603</v>
          </cell>
          <cell r="R1081">
            <v>0.20519477273362671</v>
          </cell>
          <cell r="S1081">
            <v>0.1326210121467393</v>
          </cell>
          <cell r="T1081">
            <v>0</v>
          </cell>
          <cell r="U1081">
            <v>0</v>
          </cell>
        </row>
        <row r="1082">
          <cell r="A1082">
            <v>1972</v>
          </cell>
          <cell r="B1082" t="str">
            <v>Wrought</v>
          </cell>
          <cell r="C1082" t="str">
            <v>Baseline</v>
          </cell>
          <cell r="D1082">
            <v>0.3331997298590193</v>
          </cell>
          <cell r="E1082">
            <v>0.18338474579686889</v>
          </cell>
          <cell r="F1082">
            <v>4.9888546471581467E-2</v>
          </cell>
          <cell r="G1082">
            <v>2.8906657334215671E-2</v>
          </cell>
          <cell r="H1082">
            <v>0.10458954199107159</v>
          </cell>
          <cell r="I1082">
            <v>2.023466013395098E-2</v>
          </cell>
          <cell r="J1082">
            <v>8.6719972002647083E-3</v>
          </cell>
          <cell r="K1082">
            <v>1.0117330066975491E-3</v>
          </cell>
          <cell r="L1082">
            <v>1.9222927127253431E-2</v>
          </cell>
          <cell r="M1082">
            <v>5.6630769595668031E-3</v>
          </cell>
          <cell r="N1082">
            <v>0</v>
          </cell>
          <cell r="O1082">
            <v>0.3331997298590193</v>
          </cell>
          <cell r="P1082">
            <v>0</v>
          </cell>
          <cell r="Q1082">
            <v>3.8409190368757589</v>
          </cell>
          <cell r="R1082">
            <v>0.1498149840621506</v>
          </cell>
          <cell r="S1082">
            <v>0.31397680273176592</v>
          </cell>
          <cell r="T1082">
            <v>0</v>
          </cell>
          <cell r="U1082">
            <v>0</v>
          </cell>
        </row>
        <row r="1083">
          <cell r="A1083">
            <v>1972</v>
          </cell>
          <cell r="B1083" t="str">
            <v>Wrought</v>
          </cell>
          <cell r="C1083" t="str">
            <v>Scenario1</v>
          </cell>
          <cell r="D1083">
            <v>0.3331997298590193</v>
          </cell>
          <cell r="E1083">
            <v>0.18338474579686889</v>
          </cell>
          <cell r="F1083">
            <v>4.9888546471581467E-2</v>
          </cell>
          <cell r="G1083">
            <v>2.8906657334215671E-2</v>
          </cell>
          <cell r="H1083">
            <v>0.10458954199107159</v>
          </cell>
          <cell r="I1083">
            <v>2.023466013395098E-2</v>
          </cell>
          <cell r="J1083">
            <v>8.6719972002647083E-3</v>
          </cell>
          <cell r="K1083">
            <v>1.0117330066975491E-3</v>
          </cell>
          <cell r="L1083">
            <v>1.9222927127253431E-2</v>
          </cell>
          <cell r="M1083">
            <v>5.6630769595668031E-3</v>
          </cell>
          <cell r="N1083">
            <v>0</v>
          </cell>
          <cell r="O1083">
            <v>0.3331997298590193</v>
          </cell>
          <cell r="P1083">
            <v>0</v>
          </cell>
          <cell r="Q1083">
            <v>3.8409190368757589</v>
          </cell>
          <cell r="R1083">
            <v>0.1498149840621506</v>
          </cell>
          <cell r="S1083">
            <v>0.31397680273176592</v>
          </cell>
          <cell r="T1083">
            <v>0</v>
          </cell>
          <cell r="U1083">
            <v>0</v>
          </cell>
        </row>
        <row r="1084">
          <cell r="A1084">
            <v>1972</v>
          </cell>
          <cell r="B1084" t="str">
            <v>Wrought</v>
          </cell>
          <cell r="C1084" t="str">
            <v>Scenario2</v>
          </cell>
          <cell r="D1084">
            <v>0.3331997298590193</v>
          </cell>
          <cell r="E1084">
            <v>0.18338474579686889</v>
          </cell>
          <cell r="F1084">
            <v>4.9888546471581467E-2</v>
          </cell>
          <cell r="G1084">
            <v>2.8906657334215671E-2</v>
          </cell>
          <cell r="H1084">
            <v>0.10458954199107159</v>
          </cell>
          <cell r="I1084">
            <v>2.023466013395098E-2</v>
          </cell>
          <cell r="J1084">
            <v>8.6719972002647083E-3</v>
          </cell>
          <cell r="K1084">
            <v>1.0117330066975491E-3</v>
          </cell>
          <cell r="L1084">
            <v>1.9222927127253431E-2</v>
          </cell>
          <cell r="M1084">
            <v>5.6630769595668031E-3</v>
          </cell>
          <cell r="N1084">
            <v>0</v>
          </cell>
          <cell r="O1084">
            <v>0.3331997298590193</v>
          </cell>
          <cell r="P1084">
            <v>0</v>
          </cell>
          <cell r="Q1084">
            <v>3.8409190368757589</v>
          </cell>
          <cell r="R1084">
            <v>0.1498149840621506</v>
          </cell>
          <cell r="S1084">
            <v>0.31397680273176592</v>
          </cell>
          <cell r="T1084">
            <v>0</v>
          </cell>
          <cell r="U1084">
            <v>0</v>
          </cell>
        </row>
        <row r="1085">
          <cell r="A1085">
            <v>1972</v>
          </cell>
          <cell r="B1085" t="str">
            <v>Wrought</v>
          </cell>
          <cell r="C1085" t="str">
            <v>Scenario3</v>
          </cell>
          <cell r="D1085">
            <v>0.3331997298590193</v>
          </cell>
          <cell r="E1085">
            <v>0.18338474579686889</v>
          </cell>
          <cell r="F1085">
            <v>4.9888546471581467E-2</v>
          </cell>
          <cell r="G1085">
            <v>2.8906657334215671E-2</v>
          </cell>
          <cell r="H1085">
            <v>0.10458954199107159</v>
          </cell>
          <cell r="I1085">
            <v>2.023466013395098E-2</v>
          </cell>
          <cell r="J1085">
            <v>8.6719972002647083E-3</v>
          </cell>
          <cell r="K1085">
            <v>1.0117330066975491E-3</v>
          </cell>
          <cell r="L1085">
            <v>1.9222927127253431E-2</v>
          </cell>
          <cell r="M1085">
            <v>5.6630769595668031E-3</v>
          </cell>
          <cell r="N1085">
            <v>0</v>
          </cell>
          <cell r="O1085">
            <v>0.3331997298590193</v>
          </cell>
          <cell r="P1085">
            <v>0</v>
          </cell>
          <cell r="Q1085">
            <v>3.8409190368757589</v>
          </cell>
          <cell r="R1085">
            <v>0.1498149840621506</v>
          </cell>
          <cell r="S1085">
            <v>0.31397680273176592</v>
          </cell>
          <cell r="T1085">
            <v>0</v>
          </cell>
          <cell r="U1085">
            <v>0</v>
          </cell>
        </row>
        <row r="1086">
          <cell r="A1086">
            <v>1972</v>
          </cell>
          <cell r="B1086" t="str">
            <v>Wrought</v>
          </cell>
          <cell r="C1086" t="str">
            <v>Scenario4</v>
          </cell>
          <cell r="D1086">
            <v>0.3331997298590193</v>
          </cell>
          <cell r="E1086">
            <v>0.18338474579686889</v>
          </cell>
          <cell r="F1086">
            <v>4.9888546471581467E-2</v>
          </cell>
          <cell r="G1086">
            <v>2.8906657334215671E-2</v>
          </cell>
          <cell r="H1086">
            <v>0.10458954199107159</v>
          </cell>
          <cell r="I1086">
            <v>2.023466013395098E-2</v>
          </cell>
          <cell r="J1086">
            <v>8.6719972002647083E-3</v>
          </cell>
          <cell r="K1086">
            <v>1.0117330066975491E-3</v>
          </cell>
          <cell r="L1086">
            <v>1.9222927127253431E-2</v>
          </cell>
          <cell r="M1086">
            <v>5.6630769595668031E-3</v>
          </cell>
          <cell r="N1086">
            <v>0</v>
          </cell>
          <cell r="O1086">
            <v>0.3331997298590193</v>
          </cell>
          <cell r="P1086">
            <v>0</v>
          </cell>
          <cell r="Q1086">
            <v>3.8409190368757589</v>
          </cell>
          <cell r="R1086">
            <v>0.1498149840621506</v>
          </cell>
          <cell r="S1086">
            <v>0.31397680273176592</v>
          </cell>
          <cell r="T1086">
            <v>0</v>
          </cell>
          <cell r="U1086">
            <v>0</v>
          </cell>
        </row>
        <row r="1087">
          <cell r="A1087">
            <v>1972</v>
          </cell>
          <cell r="B1087" t="str">
            <v>Primary castings</v>
          </cell>
          <cell r="C1087" t="str">
            <v>Baseline</v>
          </cell>
          <cell r="D1087">
            <v>0.2070036116998159</v>
          </cell>
          <cell r="E1087">
            <v>0.1139295782942752</v>
          </cell>
          <cell r="F1087">
            <v>3.0993750524470749E-2</v>
          </cell>
          <cell r="G1087">
            <v>3.3111262037374363E-2</v>
          </cell>
          <cell r="H1087">
            <v>4.9824565732429868E-2</v>
          </cell>
          <cell r="I1087">
            <v>2.317788342616204E-2</v>
          </cell>
          <cell r="J1087">
            <v>9.9333786112123026E-3</v>
          </cell>
          <cell r="K1087">
            <v>1.158894171308102E-3</v>
          </cell>
          <cell r="L1087">
            <v>2.2018989254853929E-2</v>
          </cell>
          <cell r="M1087">
            <v>2.9878972171821149E-3</v>
          </cell>
          <cell r="N1087">
            <v>0</v>
          </cell>
          <cell r="O1087">
            <v>0.2070036116998159</v>
          </cell>
          <cell r="P1087">
            <v>0</v>
          </cell>
          <cell r="Q1087">
            <v>2.3862087559802898</v>
          </cell>
          <cell r="R1087">
            <v>9.307403340554081E-2</v>
          </cell>
          <cell r="S1087">
            <v>0.184984622444962</v>
          </cell>
          <cell r="T1087">
            <v>0</v>
          </cell>
          <cell r="U1087">
            <v>0</v>
          </cell>
        </row>
        <row r="1088">
          <cell r="A1088">
            <v>1972</v>
          </cell>
          <cell r="B1088" t="str">
            <v>Primary castings</v>
          </cell>
          <cell r="C1088" t="str">
            <v>Scenario1</v>
          </cell>
          <cell r="D1088">
            <v>0.2070036116998159</v>
          </cell>
          <cell r="E1088">
            <v>0.1139295782942752</v>
          </cell>
          <cell r="F1088">
            <v>3.0993750524470749E-2</v>
          </cell>
          <cell r="G1088">
            <v>3.3111262037374363E-2</v>
          </cell>
          <cell r="H1088">
            <v>4.9824565732429868E-2</v>
          </cell>
          <cell r="I1088">
            <v>2.317788342616204E-2</v>
          </cell>
          <cell r="J1088">
            <v>9.9333786112123026E-3</v>
          </cell>
          <cell r="K1088">
            <v>1.158894171308102E-3</v>
          </cell>
          <cell r="L1088">
            <v>2.2018989254853929E-2</v>
          </cell>
          <cell r="M1088">
            <v>2.9878972171821149E-3</v>
          </cell>
          <cell r="N1088">
            <v>0</v>
          </cell>
          <cell r="O1088">
            <v>0.2070036116998159</v>
          </cell>
          <cell r="P1088">
            <v>0</v>
          </cell>
          <cell r="Q1088">
            <v>2.3862087559802898</v>
          </cell>
          <cell r="R1088">
            <v>9.307403340554081E-2</v>
          </cell>
          <cell r="S1088">
            <v>0.184984622444962</v>
          </cell>
          <cell r="T1088">
            <v>0</v>
          </cell>
          <cell r="U1088">
            <v>0</v>
          </cell>
        </row>
        <row r="1089">
          <cell r="A1089">
            <v>1972</v>
          </cell>
          <cell r="B1089" t="str">
            <v>Primary castings</v>
          </cell>
          <cell r="C1089" t="str">
            <v>Scenario2</v>
          </cell>
          <cell r="D1089">
            <v>0.2070036116998159</v>
          </cell>
          <cell r="E1089">
            <v>0.1139295782942752</v>
          </cell>
          <cell r="F1089">
            <v>3.0993750524470749E-2</v>
          </cell>
          <cell r="G1089">
            <v>3.3111262037374363E-2</v>
          </cell>
          <cell r="H1089">
            <v>4.9824565732429868E-2</v>
          </cell>
          <cell r="I1089">
            <v>2.317788342616204E-2</v>
          </cell>
          <cell r="J1089">
            <v>9.9333786112123026E-3</v>
          </cell>
          <cell r="K1089">
            <v>1.158894171308102E-3</v>
          </cell>
          <cell r="L1089">
            <v>2.2018989254853929E-2</v>
          </cell>
          <cell r="M1089">
            <v>2.9878972171821149E-3</v>
          </cell>
          <cell r="N1089">
            <v>0</v>
          </cell>
          <cell r="O1089">
            <v>0.2070036116998159</v>
          </cell>
          <cell r="P1089">
            <v>0</v>
          </cell>
          <cell r="Q1089">
            <v>2.3862087559802898</v>
          </cell>
          <cell r="R1089">
            <v>9.307403340554081E-2</v>
          </cell>
          <cell r="S1089">
            <v>0.184984622444962</v>
          </cell>
          <cell r="T1089">
            <v>0</v>
          </cell>
          <cell r="U1089">
            <v>0</v>
          </cell>
        </row>
        <row r="1090">
          <cell r="A1090">
            <v>1972</v>
          </cell>
          <cell r="B1090" t="str">
            <v>Primary castings</v>
          </cell>
          <cell r="C1090" t="str">
            <v>Scenario3</v>
          </cell>
          <cell r="D1090">
            <v>0.2070036116998159</v>
          </cell>
          <cell r="E1090">
            <v>0.1139295782942752</v>
          </cell>
          <cell r="F1090">
            <v>3.0993750524470749E-2</v>
          </cell>
          <cell r="G1090">
            <v>3.3111262037374363E-2</v>
          </cell>
          <cell r="H1090">
            <v>4.9824565732429868E-2</v>
          </cell>
          <cell r="I1090">
            <v>2.317788342616204E-2</v>
          </cell>
          <cell r="J1090">
            <v>9.9333786112123026E-3</v>
          </cell>
          <cell r="K1090">
            <v>1.158894171308102E-3</v>
          </cell>
          <cell r="L1090">
            <v>2.2018989254853929E-2</v>
          </cell>
          <cell r="M1090">
            <v>2.9878972171821149E-3</v>
          </cell>
          <cell r="N1090">
            <v>0</v>
          </cell>
          <cell r="O1090">
            <v>0.2070036116998159</v>
          </cell>
          <cell r="P1090">
            <v>0</v>
          </cell>
          <cell r="Q1090">
            <v>2.3862087559802898</v>
          </cell>
          <cell r="R1090">
            <v>9.307403340554081E-2</v>
          </cell>
          <cell r="S1090">
            <v>0.184984622444962</v>
          </cell>
          <cell r="T1090">
            <v>0</v>
          </cell>
          <cell r="U1090">
            <v>0</v>
          </cell>
        </row>
        <row r="1091">
          <cell r="A1091">
            <v>1972</v>
          </cell>
          <cell r="B1091" t="str">
            <v>Primary castings</v>
          </cell>
          <cell r="C1091" t="str">
            <v>Scenario4</v>
          </cell>
          <cell r="D1091">
            <v>0.2070036116998159</v>
          </cell>
          <cell r="E1091">
            <v>0.1139295782942752</v>
          </cell>
          <cell r="F1091">
            <v>3.0993750524470749E-2</v>
          </cell>
          <cell r="G1091">
            <v>3.3111262037374363E-2</v>
          </cell>
          <cell r="H1091">
            <v>4.9824565732429868E-2</v>
          </cell>
          <cell r="I1091">
            <v>2.317788342616204E-2</v>
          </cell>
          <cell r="J1091">
            <v>9.9333786112123026E-3</v>
          </cell>
          <cell r="K1091">
            <v>1.158894171308102E-3</v>
          </cell>
          <cell r="L1091">
            <v>2.2018989254853929E-2</v>
          </cell>
          <cell r="M1091">
            <v>2.9878972171821149E-3</v>
          </cell>
          <cell r="N1091">
            <v>0</v>
          </cell>
          <cell r="O1091">
            <v>0.2070036116998159</v>
          </cell>
          <cell r="P1091">
            <v>0</v>
          </cell>
          <cell r="Q1091">
            <v>2.3862087559802898</v>
          </cell>
          <cell r="R1091">
            <v>9.307403340554081E-2</v>
          </cell>
          <cell r="S1091">
            <v>0.184984622444962</v>
          </cell>
          <cell r="T1091">
            <v>0</v>
          </cell>
          <cell r="U1091">
            <v>0</v>
          </cell>
        </row>
        <row r="1092">
          <cell r="A1092">
            <v>1972</v>
          </cell>
          <cell r="B1092" t="str">
            <v>Secondary castings</v>
          </cell>
          <cell r="C1092" t="str">
            <v>Baseline</v>
          </cell>
          <cell r="D1092">
            <v>0.48300842729957061</v>
          </cell>
          <cell r="E1092">
            <v>0.26583568268664243</v>
          </cell>
          <cell r="F1092">
            <v>7.2318751223765118E-2</v>
          </cell>
          <cell r="G1092">
            <v>7.7259611420540247E-2</v>
          </cell>
          <cell r="H1092">
            <v>0.11625732004233651</v>
          </cell>
          <cell r="I1092">
            <v>5.4081727994378069E-2</v>
          </cell>
          <cell r="J1092">
            <v>2.3177883426162029E-2</v>
          </cell>
          <cell r="K1092">
            <v>2.704086399718903E-3</v>
          </cell>
          <cell r="L1092">
            <v>5.1377641594659157E-2</v>
          </cell>
          <cell r="M1092">
            <v>6.9717601734249329E-3</v>
          </cell>
          <cell r="N1092">
            <v>0.29683195265330309</v>
          </cell>
          <cell r="O1092">
            <v>0.48300842729957039</v>
          </cell>
          <cell r="P1092">
            <v>0</v>
          </cell>
          <cell r="Q1092">
            <v>5.5678204306206824</v>
          </cell>
          <cell r="R1092">
            <v>0.21717274461292871</v>
          </cell>
          <cell r="S1092">
            <v>0.13479883305160811</v>
          </cell>
          <cell r="T1092">
            <v>0</v>
          </cell>
          <cell r="U1092">
            <v>0</v>
          </cell>
        </row>
        <row r="1093">
          <cell r="A1093">
            <v>1972</v>
          </cell>
          <cell r="B1093" t="str">
            <v>Secondary castings</v>
          </cell>
          <cell r="C1093" t="str">
            <v>Scenario1</v>
          </cell>
          <cell r="D1093">
            <v>0.48300842729957061</v>
          </cell>
          <cell r="E1093">
            <v>0.26583568268664243</v>
          </cell>
          <cell r="F1093">
            <v>7.2318751223765118E-2</v>
          </cell>
          <cell r="G1093">
            <v>7.7259611420540247E-2</v>
          </cell>
          <cell r="H1093">
            <v>0.11625732004233651</v>
          </cell>
          <cell r="I1093">
            <v>5.4081727994378069E-2</v>
          </cell>
          <cell r="J1093">
            <v>2.3177883426162029E-2</v>
          </cell>
          <cell r="K1093">
            <v>2.704086399718903E-3</v>
          </cell>
          <cell r="L1093">
            <v>5.1377641594659157E-2</v>
          </cell>
          <cell r="M1093">
            <v>6.9717601734249329E-3</v>
          </cell>
          <cell r="N1093">
            <v>0.29683195265330309</v>
          </cell>
          <cell r="O1093">
            <v>0.48300842729957039</v>
          </cell>
          <cell r="P1093">
            <v>0</v>
          </cell>
          <cell r="Q1093">
            <v>5.5678204306206824</v>
          </cell>
          <cell r="R1093">
            <v>0.21717274461292871</v>
          </cell>
          <cell r="S1093">
            <v>0.13479883305160811</v>
          </cell>
          <cell r="T1093">
            <v>0</v>
          </cell>
          <cell r="U1093">
            <v>0</v>
          </cell>
        </row>
        <row r="1094">
          <cell r="A1094">
            <v>1972</v>
          </cell>
          <cell r="B1094" t="str">
            <v>Secondary castings</v>
          </cell>
          <cell r="C1094" t="str">
            <v>Scenario2</v>
          </cell>
          <cell r="D1094">
            <v>0.48300842729957061</v>
          </cell>
          <cell r="E1094">
            <v>0.26583568268664243</v>
          </cell>
          <cell r="F1094">
            <v>7.2318751223765118E-2</v>
          </cell>
          <cell r="G1094">
            <v>7.7259611420540247E-2</v>
          </cell>
          <cell r="H1094">
            <v>0.11625732004233651</v>
          </cell>
          <cell r="I1094">
            <v>5.4081727994378069E-2</v>
          </cell>
          <cell r="J1094">
            <v>2.3177883426162029E-2</v>
          </cell>
          <cell r="K1094">
            <v>2.704086399718903E-3</v>
          </cell>
          <cell r="L1094">
            <v>5.1377641594659157E-2</v>
          </cell>
          <cell r="M1094">
            <v>6.9717601734249329E-3</v>
          </cell>
          <cell r="N1094">
            <v>0.29683195265330309</v>
          </cell>
          <cell r="O1094">
            <v>0.48300842729957039</v>
          </cell>
          <cell r="P1094">
            <v>0</v>
          </cell>
          <cell r="Q1094">
            <v>5.5678204306206824</v>
          </cell>
          <cell r="R1094">
            <v>0.21717274461292871</v>
          </cell>
          <cell r="S1094">
            <v>0.13479883305160811</v>
          </cell>
          <cell r="T1094">
            <v>0</v>
          </cell>
          <cell r="U1094">
            <v>0</v>
          </cell>
        </row>
        <row r="1095">
          <cell r="A1095">
            <v>1972</v>
          </cell>
          <cell r="B1095" t="str">
            <v>Secondary castings</v>
          </cell>
          <cell r="C1095" t="str">
            <v>Scenario3</v>
          </cell>
          <cell r="D1095">
            <v>0.48300842729957061</v>
          </cell>
          <cell r="E1095">
            <v>0.26583568268664243</v>
          </cell>
          <cell r="F1095">
            <v>7.2318751223765118E-2</v>
          </cell>
          <cell r="G1095">
            <v>7.7259611420540247E-2</v>
          </cell>
          <cell r="H1095">
            <v>0.11625732004233651</v>
          </cell>
          <cell r="I1095">
            <v>5.4081727994378069E-2</v>
          </cell>
          <cell r="J1095">
            <v>2.3177883426162029E-2</v>
          </cell>
          <cell r="K1095">
            <v>2.704086399718903E-3</v>
          </cell>
          <cell r="L1095">
            <v>5.1377641594659157E-2</v>
          </cell>
          <cell r="M1095">
            <v>6.9717601734249329E-3</v>
          </cell>
          <cell r="N1095">
            <v>0.29683195265330309</v>
          </cell>
          <cell r="O1095">
            <v>0.48300842729957039</v>
          </cell>
          <cell r="P1095">
            <v>0</v>
          </cell>
          <cell r="Q1095">
            <v>5.5678204306206824</v>
          </cell>
          <cell r="R1095">
            <v>0.21717274461292871</v>
          </cell>
          <cell r="S1095">
            <v>0.13479883305160811</v>
          </cell>
          <cell r="T1095">
            <v>0</v>
          </cell>
          <cell r="U1095">
            <v>0</v>
          </cell>
        </row>
        <row r="1096">
          <cell r="A1096">
            <v>1972</v>
          </cell>
          <cell r="B1096" t="str">
            <v>Secondary castings</v>
          </cell>
          <cell r="C1096" t="str">
            <v>Scenario4</v>
          </cell>
          <cell r="D1096">
            <v>0.48300842729957061</v>
          </cell>
          <cell r="E1096">
            <v>0.26583568268664243</v>
          </cell>
          <cell r="F1096">
            <v>7.2318751223765118E-2</v>
          </cell>
          <cell r="G1096">
            <v>7.7259611420540247E-2</v>
          </cell>
          <cell r="H1096">
            <v>0.11625732004233651</v>
          </cell>
          <cell r="I1096">
            <v>5.4081727994378069E-2</v>
          </cell>
          <cell r="J1096">
            <v>2.3177883426162029E-2</v>
          </cell>
          <cell r="K1096">
            <v>2.704086399718903E-3</v>
          </cell>
          <cell r="L1096">
            <v>5.1377641594659157E-2</v>
          </cell>
          <cell r="M1096">
            <v>6.9717601734249329E-3</v>
          </cell>
          <cell r="N1096">
            <v>0.29683195265330309</v>
          </cell>
          <cell r="O1096">
            <v>0.48300842729957039</v>
          </cell>
          <cell r="P1096">
            <v>0</v>
          </cell>
          <cell r="Q1096">
            <v>5.5678204306206824</v>
          </cell>
          <cell r="R1096">
            <v>0.21717274461292871</v>
          </cell>
          <cell r="S1096">
            <v>0.13479883305160811</v>
          </cell>
          <cell r="T1096">
            <v>0</v>
          </cell>
          <cell r="U1096">
            <v>0</v>
          </cell>
        </row>
        <row r="1097">
          <cell r="A1097">
            <v>1973</v>
          </cell>
          <cell r="B1097" t="str">
            <v>Wrought</v>
          </cell>
          <cell r="C1097" t="str">
            <v>Baseline</v>
          </cell>
          <cell r="D1097">
            <v>0.34847093328560869</v>
          </cell>
          <cell r="E1097">
            <v>0.190594195140392</v>
          </cell>
          <cell r="F1097">
            <v>4.9474471972090282E-2</v>
          </cell>
          <cell r="G1097">
            <v>3.055742037108914E-2</v>
          </cell>
          <cell r="H1097">
            <v>0.11056230279721339</v>
          </cell>
          <cell r="I1097">
            <v>2.13901942597624E-2</v>
          </cell>
          <cell r="J1097">
            <v>9.1672261113267435E-3</v>
          </cell>
          <cell r="K1097">
            <v>1.0695097129881201E-3</v>
          </cell>
          <cell r="L1097">
            <v>2.0320684546774281E-2</v>
          </cell>
          <cell r="M1097">
            <v>5.9864764454270122E-3</v>
          </cell>
          <cell r="N1097">
            <v>0</v>
          </cell>
          <cell r="O1097">
            <v>0.34847093328560858</v>
          </cell>
          <cell r="P1097">
            <v>0</v>
          </cell>
          <cell r="Q1097">
            <v>3.9987957750209682</v>
          </cell>
          <cell r="R1097">
            <v>0.15787673814521591</v>
          </cell>
          <cell r="S1097">
            <v>0.32815024873883442</v>
          </cell>
          <cell r="T1097">
            <v>0</v>
          </cell>
          <cell r="U1097">
            <v>0</v>
          </cell>
        </row>
        <row r="1098">
          <cell r="A1098">
            <v>1973</v>
          </cell>
          <cell r="B1098" t="str">
            <v>Wrought</v>
          </cell>
          <cell r="C1098" t="str">
            <v>Scenario1</v>
          </cell>
          <cell r="D1098">
            <v>0.34847093328560869</v>
          </cell>
          <cell r="E1098">
            <v>0.190594195140392</v>
          </cell>
          <cell r="F1098">
            <v>4.9474471972090282E-2</v>
          </cell>
          <cell r="G1098">
            <v>3.055742037108914E-2</v>
          </cell>
          <cell r="H1098">
            <v>0.11056230279721339</v>
          </cell>
          <cell r="I1098">
            <v>2.13901942597624E-2</v>
          </cell>
          <cell r="J1098">
            <v>9.1672261113267435E-3</v>
          </cell>
          <cell r="K1098">
            <v>1.0695097129881201E-3</v>
          </cell>
          <cell r="L1098">
            <v>2.0320684546774281E-2</v>
          </cell>
          <cell r="M1098">
            <v>5.9864764454270122E-3</v>
          </cell>
          <cell r="N1098">
            <v>0</v>
          </cell>
          <cell r="O1098">
            <v>0.34847093328560858</v>
          </cell>
          <cell r="P1098">
            <v>0</v>
          </cell>
          <cell r="Q1098">
            <v>3.9987957750209682</v>
          </cell>
          <cell r="R1098">
            <v>0.15787673814521591</v>
          </cell>
          <cell r="S1098">
            <v>0.32815024873883442</v>
          </cell>
          <cell r="T1098">
            <v>0</v>
          </cell>
          <cell r="U1098">
            <v>0</v>
          </cell>
        </row>
        <row r="1099">
          <cell r="A1099">
            <v>1973</v>
          </cell>
          <cell r="B1099" t="str">
            <v>Wrought</v>
          </cell>
          <cell r="C1099" t="str">
            <v>Scenario2</v>
          </cell>
          <cell r="D1099">
            <v>0.34847093328560869</v>
          </cell>
          <cell r="E1099">
            <v>0.190594195140392</v>
          </cell>
          <cell r="F1099">
            <v>4.9474471972090282E-2</v>
          </cell>
          <cell r="G1099">
            <v>3.055742037108914E-2</v>
          </cell>
          <cell r="H1099">
            <v>0.11056230279721339</v>
          </cell>
          <cell r="I1099">
            <v>2.13901942597624E-2</v>
          </cell>
          <cell r="J1099">
            <v>9.1672261113267435E-3</v>
          </cell>
          <cell r="K1099">
            <v>1.0695097129881201E-3</v>
          </cell>
          <cell r="L1099">
            <v>2.0320684546774281E-2</v>
          </cell>
          <cell r="M1099">
            <v>5.9864764454270122E-3</v>
          </cell>
          <cell r="N1099">
            <v>0</v>
          </cell>
          <cell r="O1099">
            <v>0.34847093328560858</v>
          </cell>
          <cell r="P1099">
            <v>0</v>
          </cell>
          <cell r="Q1099">
            <v>3.9987957750209682</v>
          </cell>
          <cell r="R1099">
            <v>0.15787673814521591</v>
          </cell>
          <cell r="S1099">
            <v>0.32815024873883442</v>
          </cell>
          <cell r="T1099">
            <v>0</v>
          </cell>
          <cell r="U1099">
            <v>0</v>
          </cell>
        </row>
        <row r="1100">
          <cell r="A1100">
            <v>1973</v>
          </cell>
          <cell r="B1100" t="str">
            <v>Wrought</v>
          </cell>
          <cell r="C1100" t="str">
            <v>Scenario3</v>
          </cell>
          <cell r="D1100">
            <v>0.34847093328560869</v>
          </cell>
          <cell r="E1100">
            <v>0.190594195140392</v>
          </cell>
          <cell r="F1100">
            <v>4.9474471972090282E-2</v>
          </cell>
          <cell r="G1100">
            <v>3.055742037108914E-2</v>
          </cell>
          <cell r="H1100">
            <v>0.11056230279721339</v>
          </cell>
          <cell r="I1100">
            <v>2.13901942597624E-2</v>
          </cell>
          <cell r="J1100">
            <v>9.1672261113267435E-3</v>
          </cell>
          <cell r="K1100">
            <v>1.0695097129881201E-3</v>
          </cell>
          <cell r="L1100">
            <v>2.0320684546774281E-2</v>
          </cell>
          <cell r="M1100">
            <v>5.9864764454270122E-3</v>
          </cell>
          <cell r="N1100">
            <v>0</v>
          </cell>
          <cell r="O1100">
            <v>0.34847093328560858</v>
          </cell>
          <cell r="P1100">
            <v>0</v>
          </cell>
          <cell r="Q1100">
            <v>3.9987957750209682</v>
          </cell>
          <cell r="R1100">
            <v>0.15787673814521591</v>
          </cell>
          <cell r="S1100">
            <v>0.32815024873883442</v>
          </cell>
          <cell r="T1100">
            <v>0</v>
          </cell>
          <cell r="U1100">
            <v>0</v>
          </cell>
        </row>
        <row r="1101">
          <cell r="A1101">
            <v>1973</v>
          </cell>
          <cell r="B1101" t="str">
            <v>Wrought</v>
          </cell>
          <cell r="C1101" t="str">
            <v>Scenario4</v>
          </cell>
          <cell r="D1101">
            <v>0.34847093328560869</v>
          </cell>
          <cell r="E1101">
            <v>0.190594195140392</v>
          </cell>
          <cell r="F1101">
            <v>4.9474471972090282E-2</v>
          </cell>
          <cell r="G1101">
            <v>3.055742037108914E-2</v>
          </cell>
          <cell r="H1101">
            <v>0.11056230279721339</v>
          </cell>
          <cell r="I1101">
            <v>2.13901942597624E-2</v>
          </cell>
          <cell r="J1101">
            <v>9.1672261113267435E-3</v>
          </cell>
          <cell r="K1101">
            <v>1.0695097129881201E-3</v>
          </cell>
          <cell r="L1101">
            <v>2.0320684546774281E-2</v>
          </cell>
          <cell r="M1101">
            <v>5.9864764454270122E-3</v>
          </cell>
          <cell r="N1101">
            <v>0</v>
          </cell>
          <cell r="O1101">
            <v>0.34847093328560858</v>
          </cell>
          <cell r="P1101">
            <v>0</v>
          </cell>
          <cell r="Q1101">
            <v>3.9987957750209682</v>
          </cell>
          <cell r="R1101">
            <v>0.15787673814521591</v>
          </cell>
          <cell r="S1101">
            <v>0.32815024873883442</v>
          </cell>
          <cell r="T1101">
            <v>0</v>
          </cell>
          <cell r="U1101">
            <v>0</v>
          </cell>
        </row>
        <row r="1102">
          <cell r="A1102">
            <v>1973</v>
          </cell>
          <cell r="B1102" t="str">
            <v>Primary castings</v>
          </cell>
          <cell r="C1102" t="str">
            <v>Baseline</v>
          </cell>
          <cell r="D1102">
            <v>0.21649099713570491</v>
          </cell>
          <cell r="E1102">
            <v>0.1184085196580866</v>
          </cell>
          <cell r="F1102">
            <v>3.073650266612539E-2</v>
          </cell>
          <cell r="G1102">
            <v>3.5002136061429302E-2</v>
          </cell>
          <cell r="H1102">
            <v>5.2669880930531758E-2</v>
          </cell>
          <cell r="I1102">
            <v>2.4501495243000559E-2</v>
          </cell>
          <cell r="J1102">
            <v>1.0500640818428809E-2</v>
          </cell>
          <cell r="K1102">
            <v>1.225074762150028E-3</v>
          </cell>
          <cell r="L1102">
            <v>2.3276420480850529E-2</v>
          </cell>
          <cell r="M1102">
            <v>3.1585260874480319E-3</v>
          </cell>
          <cell r="N1102">
            <v>0</v>
          </cell>
          <cell r="O1102">
            <v>0.21649099713570491</v>
          </cell>
          <cell r="P1102">
            <v>0</v>
          </cell>
          <cell r="Q1102">
            <v>2.4842912334579208</v>
          </cell>
          <cell r="R1102">
            <v>9.8082477477618335E-2</v>
          </cell>
          <cell r="S1102">
            <v>0.19321457665485431</v>
          </cell>
          <cell r="T1102">
            <v>0</v>
          </cell>
          <cell r="U1102">
            <v>0</v>
          </cell>
        </row>
        <row r="1103">
          <cell r="A1103">
            <v>1973</v>
          </cell>
          <cell r="B1103" t="str">
            <v>Primary castings</v>
          </cell>
          <cell r="C1103" t="str">
            <v>Scenario1</v>
          </cell>
          <cell r="D1103">
            <v>0.21649099713570491</v>
          </cell>
          <cell r="E1103">
            <v>0.1184085196580866</v>
          </cell>
          <cell r="F1103">
            <v>3.073650266612539E-2</v>
          </cell>
          <cell r="G1103">
            <v>3.5002136061429302E-2</v>
          </cell>
          <cell r="H1103">
            <v>5.2669880930531758E-2</v>
          </cell>
          <cell r="I1103">
            <v>2.4501495243000559E-2</v>
          </cell>
          <cell r="J1103">
            <v>1.0500640818428809E-2</v>
          </cell>
          <cell r="K1103">
            <v>1.225074762150028E-3</v>
          </cell>
          <cell r="L1103">
            <v>2.3276420480850529E-2</v>
          </cell>
          <cell r="M1103">
            <v>3.1585260874480319E-3</v>
          </cell>
          <cell r="N1103">
            <v>0</v>
          </cell>
          <cell r="O1103">
            <v>0.21649099713570491</v>
          </cell>
          <cell r="P1103">
            <v>0</v>
          </cell>
          <cell r="Q1103">
            <v>2.4842912334579208</v>
          </cell>
          <cell r="R1103">
            <v>9.8082477477618335E-2</v>
          </cell>
          <cell r="S1103">
            <v>0.19321457665485431</v>
          </cell>
          <cell r="T1103">
            <v>0</v>
          </cell>
          <cell r="U1103">
            <v>0</v>
          </cell>
        </row>
        <row r="1104">
          <cell r="A1104">
            <v>1973</v>
          </cell>
          <cell r="B1104" t="str">
            <v>Primary castings</v>
          </cell>
          <cell r="C1104" t="str">
            <v>Scenario2</v>
          </cell>
          <cell r="D1104">
            <v>0.21649099713570491</v>
          </cell>
          <cell r="E1104">
            <v>0.1184085196580866</v>
          </cell>
          <cell r="F1104">
            <v>3.073650266612539E-2</v>
          </cell>
          <cell r="G1104">
            <v>3.5002136061429302E-2</v>
          </cell>
          <cell r="H1104">
            <v>5.2669880930531758E-2</v>
          </cell>
          <cell r="I1104">
            <v>2.4501495243000559E-2</v>
          </cell>
          <cell r="J1104">
            <v>1.0500640818428809E-2</v>
          </cell>
          <cell r="K1104">
            <v>1.225074762150028E-3</v>
          </cell>
          <cell r="L1104">
            <v>2.3276420480850529E-2</v>
          </cell>
          <cell r="M1104">
            <v>3.1585260874480319E-3</v>
          </cell>
          <cell r="N1104">
            <v>0</v>
          </cell>
          <cell r="O1104">
            <v>0.21649099713570491</v>
          </cell>
          <cell r="P1104">
            <v>0</v>
          </cell>
          <cell r="Q1104">
            <v>2.4842912334579208</v>
          </cell>
          <cell r="R1104">
            <v>9.8082477477618335E-2</v>
          </cell>
          <cell r="S1104">
            <v>0.19321457665485431</v>
          </cell>
          <cell r="T1104">
            <v>0</v>
          </cell>
          <cell r="U1104">
            <v>0</v>
          </cell>
        </row>
        <row r="1105">
          <cell r="A1105">
            <v>1973</v>
          </cell>
          <cell r="B1105" t="str">
            <v>Primary castings</v>
          </cell>
          <cell r="C1105" t="str">
            <v>Scenario3</v>
          </cell>
          <cell r="D1105">
            <v>0.21649099713570491</v>
          </cell>
          <cell r="E1105">
            <v>0.1184085196580866</v>
          </cell>
          <cell r="F1105">
            <v>3.073650266612539E-2</v>
          </cell>
          <cell r="G1105">
            <v>3.5002136061429302E-2</v>
          </cell>
          <cell r="H1105">
            <v>5.2669880930531758E-2</v>
          </cell>
          <cell r="I1105">
            <v>2.4501495243000559E-2</v>
          </cell>
          <cell r="J1105">
            <v>1.0500640818428809E-2</v>
          </cell>
          <cell r="K1105">
            <v>1.225074762150028E-3</v>
          </cell>
          <cell r="L1105">
            <v>2.3276420480850529E-2</v>
          </cell>
          <cell r="M1105">
            <v>3.1585260874480319E-3</v>
          </cell>
          <cell r="N1105">
            <v>0</v>
          </cell>
          <cell r="O1105">
            <v>0.21649099713570491</v>
          </cell>
          <cell r="P1105">
            <v>0</v>
          </cell>
          <cell r="Q1105">
            <v>2.4842912334579208</v>
          </cell>
          <cell r="R1105">
            <v>9.8082477477618335E-2</v>
          </cell>
          <cell r="S1105">
            <v>0.19321457665485431</v>
          </cell>
          <cell r="T1105">
            <v>0</v>
          </cell>
          <cell r="U1105">
            <v>0</v>
          </cell>
        </row>
        <row r="1106">
          <cell r="A1106">
            <v>1973</v>
          </cell>
          <cell r="B1106" t="str">
            <v>Primary castings</v>
          </cell>
          <cell r="C1106" t="str">
            <v>Scenario4</v>
          </cell>
          <cell r="D1106">
            <v>0.21649099713570491</v>
          </cell>
          <cell r="E1106">
            <v>0.1184085196580866</v>
          </cell>
          <cell r="F1106">
            <v>3.073650266612539E-2</v>
          </cell>
          <cell r="G1106">
            <v>3.5002136061429302E-2</v>
          </cell>
          <cell r="H1106">
            <v>5.2669880930531758E-2</v>
          </cell>
          <cell r="I1106">
            <v>2.4501495243000559E-2</v>
          </cell>
          <cell r="J1106">
            <v>1.0500640818428809E-2</v>
          </cell>
          <cell r="K1106">
            <v>1.225074762150028E-3</v>
          </cell>
          <cell r="L1106">
            <v>2.3276420480850529E-2</v>
          </cell>
          <cell r="M1106">
            <v>3.1585260874480319E-3</v>
          </cell>
          <cell r="N1106">
            <v>0</v>
          </cell>
          <cell r="O1106">
            <v>0.21649099713570491</v>
          </cell>
          <cell r="P1106">
            <v>0</v>
          </cell>
          <cell r="Q1106">
            <v>2.4842912334579208</v>
          </cell>
          <cell r="R1106">
            <v>9.8082477477618335E-2</v>
          </cell>
          <cell r="S1106">
            <v>0.19321457665485431</v>
          </cell>
          <cell r="T1106">
            <v>0</v>
          </cell>
          <cell r="U1106">
            <v>0</v>
          </cell>
        </row>
        <row r="1107">
          <cell r="A1107">
            <v>1973</v>
          </cell>
          <cell r="B1107" t="str">
            <v>Secondary castings</v>
          </cell>
          <cell r="C1107" t="str">
            <v>Baseline</v>
          </cell>
          <cell r="D1107">
            <v>0.50514565998331129</v>
          </cell>
          <cell r="E1107">
            <v>0.27628654586886942</v>
          </cell>
          <cell r="F1107">
            <v>7.1718506220958878E-2</v>
          </cell>
          <cell r="G1107">
            <v>8.1671650810001814E-2</v>
          </cell>
          <cell r="H1107">
            <v>0.1228963888379075</v>
          </cell>
          <cell r="I1107">
            <v>5.7170155567001273E-2</v>
          </cell>
          <cell r="J1107">
            <v>2.4501495243000548E-2</v>
          </cell>
          <cell r="K1107">
            <v>2.8585077783500638E-3</v>
          </cell>
          <cell r="L1107">
            <v>5.4311647788651198E-2</v>
          </cell>
          <cell r="M1107">
            <v>7.3698942040454074E-3</v>
          </cell>
          <cell r="N1107">
            <v>0.31378303800148849</v>
          </cell>
          <cell r="O1107">
            <v>0.5051456599833114</v>
          </cell>
          <cell r="P1107">
            <v>0</v>
          </cell>
          <cell r="Q1107">
            <v>5.7966795447351398</v>
          </cell>
          <cell r="R1107">
            <v>0.22885911411444271</v>
          </cell>
          <cell r="S1107">
            <v>0.13705097419317161</v>
          </cell>
          <cell r="T1107">
            <v>0</v>
          </cell>
          <cell r="U1107">
            <v>0</v>
          </cell>
        </row>
        <row r="1108">
          <cell r="A1108">
            <v>1973</v>
          </cell>
          <cell r="B1108" t="str">
            <v>Secondary castings</v>
          </cell>
          <cell r="C1108" t="str">
            <v>Scenario1</v>
          </cell>
          <cell r="D1108">
            <v>0.50514565998331129</v>
          </cell>
          <cell r="E1108">
            <v>0.27628654586886942</v>
          </cell>
          <cell r="F1108">
            <v>7.1718506220958878E-2</v>
          </cell>
          <cell r="G1108">
            <v>8.1671650810001814E-2</v>
          </cell>
          <cell r="H1108">
            <v>0.1228963888379075</v>
          </cell>
          <cell r="I1108">
            <v>5.7170155567001273E-2</v>
          </cell>
          <cell r="J1108">
            <v>2.4501495243000548E-2</v>
          </cell>
          <cell r="K1108">
            <v>2.8585077783500638E-3</v>
          </cell>
          <cell r="L1108">
            <v>5.4311647788651198E-2</v>
          </cell>
          <cell r="M1108">
            <v>7.3698942040454074E-3</v>
          </cell>
          <cell r="N1108">
            <v>0.31378303800148849</v>
          </cell>
          <cell r="O1108">
            <v>0.5051456599833114</v>
          </cell>
          <cell r="P1108">
            <v>0</v>
          </cell>
          <cell r="Q1108">
            <v>5.7966795447351398</v>
          </cell>
          <cell r="R1108">
            <v>0.22885911411444271</v>
          </cell>
          <cell r="S1108">
            <v>0.13705097419317161</v>
          </cell>
          <cell r="T1108">
            <v>0</v>
          </cell>
          <cell r="U1108">
            <v>0</v>
          </cell>
        </row>
        <row r="1109">
          <cell r="A1109">
            <v>1973</v>
          </cell>
          <cell r="B1109" t="str">
            <v>Secondary castings</v>
          </cell>
          <cell r="C1109" t="str">
            <v>Scenario2</v>
          </cell>
          <cell r="D1109">
            <v>0.50514565998331129</v>
          </cell>
          <cell r="E1109">
            <v>0.27628654586886942</v>
          </cell>
          <cell r="F1109">
            <v>7.1718506220958878E-2</v>
          </cell>
          <cell r="G1109">
            <v>8.1671650810001814E-2</v>
          </cell>
          <cell r="H1109">
            <v>0.1228963888379075</v>
          </cell>
          <cell r="I1109">
            <v>5.7170155567001273E-2</v>
          </cell>
          <cell r="J1109">
            <v>2.4501495243000548E-2</v>
          </cell>
          <cell r="K1109">
            <v>2.8585077783500638E-3</v>
          </cell>
          <cell r="L1109">
            <v>5.4311647788651198E-2</v>
          </cell>
          <cell r="M1109">
            <v>7.3698942040454074E-3</v>
          </cell>
          <cell r="N1109">
            <v>0.31378303800148849</v>
          </cell>
          <cell r="O1109">
            <v>0.5051456599833114</v>
          </cell>
          <cell r="P1109">
            <v>0</v>
          </cell>
          <cell r="Q1109">
            <v>5.7966795447351398</v>
          </cell>
          <cell r="R1109">
            <v>0.22885911411444271</v>
          </cell>
          <cell r="S1109">
            <v>0.13705097419317161</v>
          </cell>
          <cell r="T1109">
            <v>0</v>
          </cell>
          <cell r="U1109">
            <v>0</v>
          </cell>
        </row>
        <row r="1110">
          <cell r="A1110">
            <v>1973</v>
          </cell>
          <cell r="B1110" t="str">
            <v>Secondary castings</v>
          </cell>
          <cell r="C1110" t="str">
            <v>Scenario3</v>
          </cell>
          <cell r="D1110">
            <v>0.50514565998331129</v>
          </cell>
          <cell r="E1110">
            <v>0.27628654586886942</v>
          </cell>
          <cell r="F1110">
            <v>7.1718506220958878E-2</v>
          </cell>
          <cell r="G1110">
            <v>8.1671650810001814E-2</v>
          </cell>
          <cell r="H1110">
            <v>0.1228963888379075</v>
          </cell>
          <cell r="I1110">
            <v>5.7170155567001273E-2</v>
          </cell>
          <cell r="J1110">
            <v>2.4501495243000548E-2</v>
          </cell>
          <cell r="K1110">
            <v>2.8585077783500638E-3</v>
          </cell>
          <cell r="L1110">
            <v>5.4311647788651198E-2</v>
          </cell>
          <cell r="M1110">
            <v>7.3698942040454074E-3</v>
          </cell>
          <cell r="N1110">
            <v>0.31378303800148849</v>
          </cell>
          <cell r="O1110">
            <v>0.5051456599833114</v>
          </cell>
          <cell r="P1110">
            <v>0</v>
          </cell>
          <cell r="Q1110">
            <v>5.7966795447351398</v>
          </cell>
          <cell r="R1110">
            <v>0.22885911411444271</v>
          </cell>
          <cell r="S1110">
            <v>0.13705097419317161</v>
          </cell>
          <cell r="T1110">
            <v>0</v>
          </cell>
          <cell r="U1110">
            <v>0</v>
          </cell>
        </row>
        <row r="1111">
          <cell r="A1111">
            <v>1973</v>
          </cell>
          <cell r="B1111" t="str">
            <v>Secondary castings</v>
          </cell>
          <cell r="C1111" t="str">
            <v>Scenario4</v>
          </cell>
          <cell r="D1111">
            <v>0.50514565998331129</v>
          </cell>
          <cell r="E1111">
            <v>0.27628654586886942</v>
          </cell>
          <cell r="F1111">
            <v>7.1718506220958878E-2</v>
          </cell>
          <cell r="G1111">
            <v>8.1671650810001814E-2</v>
          </cell>
          <cell r="H1111">
            <v>0.1228963888379075</v>
          </cell>
          <cell r="I1111">
            <v>5.7170155567001273E-2</v>
          </cell>
          <cell r="J1111">
            <v>2.4501495243000548E-2</v>
          </cell>
          <cell r="K1111">
            <v>2.8585077783500638E-3</v>
          </cell>
          <cell r="L1111">
            <v>5.4311647788651198E-2</v>
          </cell>
          <cell r="M1111">
            <v>7.3698942040454074E-3</v>
          </cell>
          <cell r="N1111">
            <v>0.31378303800148849</v>
          </cell>
          <cell r="O1111">
            <v>0.5051456599833114</v>
          </cell>
          <cell r="P1111">
            <v>0</v>
          </cell>
          <cell r="Q1111">
            <v>5.7966795447351398</v>
          </cell>
          <cell r="R1111">
            <v>0.22885911411444271</v>
          </cell>
          <cell r="S1111">
            <v>0.13705097419317161</v>
          </cell>
          <cell r="T1111">
            <v>0</v>
          </cell>
          <cell r="U1111">
            <v>0</v>
          </cell>
        </row>
        <row r="1112">
          <cell r="A1112">
            <v>1974</v>
          </cell>
          <cell r="B1112" t="str">
            <v>Wrought</v>
          </cell>
          <cell r="C1112" t="str">
            <v>Baseline</v>
          </cell>
          <cell r="D1112">
            <v>0.31097801228277328</v>
          </cell>
          <cell r="E1112">
            <v>0.19715045633642719</v>
          </cell>
          <cell r="F1112">
            <v>4.8828624236970042E-2</v>
          </cell>
          <cell r="G1112">
            <v>3.2116932147520372E-2</v>
          </cell>
          <cell r="H1112">
            <v>0.1162048999519372</v>
          </cell>
          <cell r="I1112">
            <v>2.2481852503264201E-2</v>
          </cell>
          <cell r="J1112">
            <v>9.6350796442560872E-3</v>
          </cell>
          <cell r="K1112">
            <v>1.12409262516321E-3</v>
          </cell>
          <cell r="L1112">
            <v>2.1357759878100999E-2</v>
          </cell>
          <cell r="M1112">
            <v>6.2919989798096579E-3</v>
          </cell>
          <cell r="N1112">
            <v>0</v>
          </cell>
          <cell r="O1112">
            <v>0.31097801228277328</v>
          </cell>
          <cell r="P1112">
            <v>0</v>
          </cell>
          <cell r="Q1112">
            <v>4.112623330967323</v>
          </cell>
          <cell r="R1112">
            <v>0.113827555946346</v>
          </cell>
          <cell r="S1112">
            <v>0.28962025240467232</v>
          </cell>
          <cell r="T1112">
            <v>0</v>
          </cell>
          <cell r="U1112">
            <v>0</v>
          </cell>
        </row>
        <row r="1113">
          <cell r="A1113">
            <v>1974</v>
          </cell>
          <cell r="B1113" t="str">
            <v>Wrought</v>
          </cell>
          <cell r="C1113" t="str">
            <v>Scenario1</v>
          </cell>
          <cell r="D1113">
            <v>0.31097801228277328</v>
          </cell>
          <cell r="E1113">
            <v>0.19715045633642719</v>
          </cell>
          <cell r="F1113">
            <v>4.8828624236970042E-2</v>
          </cell>
          <cell r="G1113">
            <v>3.2116932147520372E-2</v>
          </cell>
          <cell r="H1113">
            <v>0.1162048999519372</v>
          </cell>
          <cell r="I1113">
            <v>2.2481852503264201E-2</v>
          </cell>
          <cell r="J1113">
            <v>9.6350796442560872E-3</v>
          </cell>
          <cell r="K1113">
            <v>1.12409262516321E-3</v>
          </cell>
          <cell r="L1113">
            <v>2.1357759878100999E-2</v>
          </cell>
          <cell r="M1113">
            <v>6.2919989798096579E-3</v>
          </cell>
          <cell r="N1113">
            <v>0</v>
          </cell>
          <cell r="O1113">
            <v>0.31097801228277328</v>
          </cell>
          <cell r="P1113">
            <v>0</v>
          </cell>
          <cell r="Q1113">
            <v>4.112623330967323</v>
          </cell>
          <cell r="R1113">
            <v>0.113827555946346</v>
          </cell>
          <cell r="S1113">
            <v>0.28962025240467232</v>
          </cell>
          <cell r="T1113">
            <v>0</v>
          </cell>
          <cell r="U1113">
            <v>0</v>
          </cell>
        </row>
        <row r="1114">
          <cell r="A1114">
            <v>1974</v>
          </cell>
          <cell r="B1114" t="str">
            <v>Wrought</v>
          </cell>
          <cell r="C1114" t="str">
            <v>Scenario2</v>
          </cell>
          <cell r="D1114">
            <v>0.31097801228277328</v>
          </cell>
          <cell r="E1114">
            <v>0.19715045633642719</v>
          </cell>
          <cell r="F1114">
            <v>4.8828624236970042E-2</v>
          </cell>
          <cell r="G1114">
            <v>3.2116932147520372E-2</v>
          </cell>
          <cell r="H1114">
            <v>0.1162048999519372</v>
          </cell>
          <cell r="I1114">
            <v>2.2481852503264201E-2</v>
          </cell>
          <cell r="J1114">
            <v>9.6350796442560872E-3</v>
          </cell>
          <cell r="K1114">
            <v>1.12409262516321E-3</v>
          </cell>
          <cell r="L1114">
            <v>2.1357759878100999E-2</v>
          </cell>
          <cell r="M1114">
            <v>6.2919989798096579E-3</v>
          </cell>
          <cell r="N1114">
            <v>0</v>
          </cell>
          <cell r="O1114">
            <v>0.31097801228277328</v>
          </cell>
          <cell r="P1114">
            <v>0</v>
          </cell>
          <cell r="Q1114">
            <v>4.112623330967323</v>
          </cell>
          <cell r="R1114">
            <v>0.113827555946346</v>
          </cell>
          <cell r="S1114">
            <v>0.28962025240467232</v>
          </cell>
          <cell r="T1114">
            <v>0</v>
          </cell>
          <cell r="U1114">
            <v>0</v>
          </cell>
        </row>
        <row r="1115">
          <cell r="A1115">
            <v>1974</v>
          </cell>
          <cell r="B1115" t="str">
            <v>Wrought</v>
          </cell>
          <cell r="C1115" t="str">
            <v>Scenario3</v>
          </cell>
          <cell r="D1115">
            <v>0.31097801228277328</v>
          </cell>
          <cell r="E1115">
            <v>0.19715045633642719</v>
          </cell>
          <cell r="F1115">
            <v>4.8828624236970042E-2</v>
          </cell>
          <cell r="G1115">
            <v>3.2116932147520372E-2</v>
          </cell>
          <cell r="H1115">
            <v>0.1162048999519372</v>
          </cell>
          <cell r="I1115">
            <v>2.2481852503264201E-2</v>
          </cell>
          <cell r="J1115">
            <v>9.6350796442560872E-3</v>
          </cell>
          <cell r="K1115">
            <v>1.12409262516321E-3</v>
          </cell>
          <cell r="L1115">
            <v>2.1357759878100999E-2</v>
          </cell>
          <cell r="M1115">
            <v>6.2919989798096579E-3</v>
          </cell>
          <cell r="N1115">
            <v>0</v>
          </cell>
          <cell r="O1115">
            <v>0.31097801228277328</v>
          </cell>
          <cell r="P1115">
            <v>0</v>
          </cell>
          <cell r="Q1115">
            <v>4.112623330967323</v>
          </cell>
          <cell r="R1115">
            <v>0.113827555946346</v>
          </cell>
          <cell r="S1115">
            <v>0.28962025240467232</v>
          </cell>
          <cell r="T1115">
            <v>0</v>
          </cell>
          <cell r="U1115">
            <v>0</v>
          </cell>
        </row>
        <row r="1116">
          <cell r="A1116">
            <v>1974</v>
          </cell>
          <cell r="B1116" t="str">
            <v>Wrought</v>
          </cell>
          <cell r="C1116" t="str">
            <v>Scenario4</v>
          </cell>
          <cell r="D1116">
            <v>0.31097801228277328</v>
          </cell>
          <cell r="E1116">
            <v>0.19715045633642719</v>
          </cell>
          <cell r="F1116">
            <v>4.8828624236970042E-2</v>
          </cell>
          <cell r="G1116">
            <v>3.2116932147520372E-2</v>
          </cell>
          <cell r="H1116">
            <v>0.1162048999519372</v>
          </cell>
          <cell r="I1116">
            <v>2.2481852503264201E-2</v>
          </cell>
          <cell r="J1116">
            <v>9.6350796442560872E-3</v>
          </cell>
          <cell r="K1116">
            <v>1.12409262516321E-3</v>
          </cell>
          <cell r="L1116">
            <v>2.1357759878100999E-2</v>
          </cell>
          <cell r="M1116">
            <v>6.2919989798096579E-3</v>
          </cell>
          <cell r="N1116">
            <v>0</v>
          </cell>
          <cell r="O1116">
            <v>0.31097801228277328</v>
          </cell>
          <cell r="P1116">
            <v>0</v>
          </cell>
          <cell r="Q1116">
            <v>4.112623330967323</v>
          </cell>
          <cell r="R1116">
            <v>0.113827555946346</v>
          </cell>
          <cell r="S1116">
            <v>0.28962025240467232</v>
          </cell>
          <cell r="T1116">
            <v>0</v>
          </cell>
          <cell r="U1116">
            <v>0</v>
          </cell>
        </row>
        <row r="1117">
          <cell r="A1117">
            <v>1974</v>
          </cell>
          <cell r="B1117" t="str">
            <v>Primary castings</v>
          </cell>
          <cell r="C1117" t="str">
            <v>Baseline</v>
          </cell>
          <cell r="D1117">
            <v>0.19319815093788029</v>
          </cell>
          <cell r="E1117">
            <v>0.1224816614562529</v>
          </cell>
          <cell r="F1117">
            <v>3.0335263403912741E-2</v>
          </cell>
          <cell r="G1117">
            <v>3.678848591443231E-2</v>
          </cell>
          <cell r="H1117">
            <v>5.5357912137907618E-2</v>
          </cell>
          <cell r="I1117">
            <v>2.5751940140102639E-2</v>
          </cell>
          <cell r="J1117">
            <v>1.1036545774329699E-2</v>
          </cell>
          <cell r="K1117">
            <v>1.2875970070051321E-3</v>
          </cell>
          <cell r="L1117">
            <v>2.4464343133097512E-2</v>
          </cell>
          <cell r="M1117">
            <v>3.3197228956118731E-3</v>
          </cell>
          <cell r="N1117">
            <v>0</v>
          </cell>
          <cell r="O1117">
            <v>0.1931981509378804</v>
          </cell>
          <cell r="P1117">
            <v>0</v>
          </cell>
          <cell r="Q1117">
            <v>2.5550077229395369</v>
          </cell>
          <cell r="R1117">
            <v>7.0716489481627523E-2</v>
          </cell>
          <cell r="S1117">
            <v>0.16873380780478281</v>
          </cell>
          <cell r="T1117">
            <v>0</v>
          </cell>
          <cell r="U1117">
            <v>0</v>
          </cell>
        </row>
        <row r="1118">
          <cell r="A1118">
            <v>1974</v>
          </cell>
          <cell r="B1118" t="str">
            <v>Primary castings</v>
          </cell>
          <cell r="C1118" t="str">
            <v>Scenario1</v>
          </cell>
          <cell r="D1118">
            <v>0.19319815093788029</v>
          </cell>
          <cell r="E1118">
            <v>0.1224816614562529</v>
          </cell>
          <cell r="F1118">
            <v>3.0335263403912741E-2</v>
          </cell>
          <cell r="G1118">
            <v>3.678848591443231E-2</v>
          </cell>
          <cell r="H1118">
            <v>5.5357912137907618E-2</v>
          </cell>
          <cell r="I1118">
            <v>2.5751940140102639E-2</v>
          </cell>
          <cell r="J1118">
            <v>1.1036545774329699E-2</v>
          </cell>
          <cell r="K1118">
            <v>1.2875970070051321E-3</v>
          </cell>
          <cell r="L1118">
            <v>2.4464343133097512E-2</v>
          </cell>
          <cell r="M1118">
            <v>3.3197228956118731E-3</v>
          </cell>
          <cell r="N1118">
            <v>0</v>
          </cell>
          <cell r="O1118">
            <v>0.1931981509378804</v>
          </cell>
          <cell r="P1118">
            <v>0</v>
          </cell>
          <cell r="Q1118">
            <v>2.5550077229395369</v>
          </cell>
          <cell r="R1118">
            <v>7.0716489481627523E-2</v>
          </cell>
          <cell r="S1118">
            <v>0.16873380780478281</v>
          </cell>
          <cell r="T1118">
            <v>0</v>
          </cell>
          <cell r="U1118">
            <v>0</v>
          </cell>
        </row>
        <row r="1119">
          <cell r="A1119">
            <v>1974</v>
          </cell>
          <cell r="B1119" t="str">
            <v>Primary castings</v>
          </cell>
          <cell r="C1119" t="str">
            <v>Scenario2</v>
          </cell>
          <cell r="D1119">
            <v>0.19319815093788029</v>
          </cell>
          <cell r="E1119">
            <v>0.1224816614562529</v>
          </cell>
          <cell r="F1119">
            <v>3.0335263403912741E-2</v>
          </cell>
          <cell r="G1119">
            <v>3.678848591443231E-2</v>
          </cell>
          <cell r="H1119">
            <v>5.5357912137907618E-2</v>
          </cell>
          <cell r="I1119">
            <v>2.5751940140102639E-2</v>
          </cell>
          <cell r="J1119">
            <v>1.1036545774329699E-2</v>
          </cell>
          <cell r="K1119">
            <v>1.2875970070051321E-3</v>
          </cell>
          <cell r="L1119">
            <v>2.4464343133097512E-2</v>
          </cell>
          <cell r="M1119">
            <v>3.3197228956118731E-3</v>
          </cell>
          <cell r="N1119">
            <v>0</v>
          </cell>
          <cell r="O1119">
            <v>0.1931981509378804</v>
          </cell>
          <cell r="P1119">
            <v>0</v>
          </cell>
          <cell r="Q1119">
            <v>2.5550077229395369</v>
          </cell>
          <cell r="R1119">
            <v>7.0716489481627523E-2</v>
          </cell>
          <cell r="S1119">
            <v>0.16873380780478281</v>
          </cell>
          <cell r="T1119">
            <v>0</v>
          </cell>
          <cell r="U1119">
            <v>0</v>
          </cell>
        </row>
        <row r="1120">
          <cell r="A1120">
            <v>1974</v>
          </cell>
          <cell r="B1120" t="str">
            <v>Primary castings</v>
          </cell>
          <cell r="C1120" t="str">
            <v>Scenario3</v>
          </cell>
          <cell r="D1120">
            <v>0.19319815093788029</v>
          </cell>
          <cell r="E1120">
            <v>0.1224816614562529</v>
          </cell>
          <cell r="F1120">
            <v>3.0335263403912741E-2</v>
          </cell>
          <cell r="G1120">
            <v>3.678848591443231E-2</v>
          </cell>
          <cell r="H1120">
            <v>5.5357912137907618E-2</v>
          </cell>
          <cell r="I1120">
            <v>2.5751940140102639E-2</v>
          </cell>
          <cell r="J1120">
            <v>1.1036545774329699E-2</v>
          </cell>
          <cell r="K1120">
            <v>1.2875970070051321E-3</v>
          </cell>
          <cell r="L1120">
            <v>2.4464343133097512E-2</v>
          </cell>
          <cell r="M1120">
            <v>3.3197228956118731E-3</v>
          </cell>
          <cell r="N1120">
            <v>0</v>
          </cell>
          <cell r="O1120">
            <v>0.1931981509378804</v>
          </cell>
          <cell r="P1120">
            <v>0</v>
          </cell>
          <cell r="Q1120">
            <v>2.5550077229395369</v>
          </cell>
          <cell r="R1120">
            <v>7.0716489481627523E-2</v>
          </cell>
          <cell r="S1120">
            <v>0.16873380780478281</v>
          </cell>
          <cell r="T1120">
            <v>0</v>
          </cell>
          <cell r="U1120">
            <v>0</v>
          </cell>
        </row>
        <row r="1121">
          <cell r="A1121">
            <v>1974</v>
          </cell>
          <cell r="B1121" t="str">
            <v>Primary castings</v>
          </cell>
          <cell r="C1121" t="str">
            <v>Scenario4</v>
          </cell>
          <cell r="D1121">
            <v>0.19319815093788029</v>
          </cell>
          <cell r="E1121">
            <v>0.1224816614562529</v>
          </cell>
          <cell r="F1121">
            <v>3.0335263403912741E-2</v>
          </cell>
          <cell r="G1121">
            <v>3.678848591443231E-2</v>
          </cell>
          <cell r="H1121">
            <v>5.5357912137907618E-2</v>
          </cell>
          <cell r="I1121">
            <v>2.5751940140102639E-2</v>
          </cell>
          <cell r="J1121">
            <v>1.1036545774329699E-2</v>
          </cell>
          <cell r="K1121">
            <v>1.2875970070051321E-3</v>
          </cell>
          <cell r="L1121">
            <v>2.4464343133097512E-2</v>
          </cell>
          <cell r="M1121">
            <v>3.3197228956118731E-3</v>
          </cell>
          <cell r="N1121">
            <v>0</v>
          </cell>
          <cell r="O1121">
            <v>0.1931981509378804</v>
          </cell>
          <cell r="P1121">
            <v>0</v>
          </cell>
          <cell r="Q1121">
            <v>2.5550077229395369</v>
          </cell>
          <cell r="R1121">
            <v>7.0716489481627523E-2</v>
          </cell>
          <cell r="S1121">
            <v>0.16873380780478281</v>
          </cell>
          <cell r="T1121">
            <v>0</v>
          </cell>
          <cell r="U1121">
            <v>0</v>
          </cell>
        </row>
        <row r="1122">
          <cell r="A1122">
            <v>1974</v>
          </cell>
          <cell r="B1122" t="str">
            <v>Secondary castings</v>
          </cell>
          <cell r="C1122" t="str">
            <v>Baseline</v>
          </cell>
          <cell r="D1122">
            <v>0.45079568552172061</v>
          </cell>
          <cell r="E1122">
            <v>0.28579054339792331</v>
          </cell>
          <cell r="F1122">
            <v>7.0782281275796888E-2</v>
          </cell>
          <cell r="G1122">
            <v>8.5839800467008814E-2</v>
          </cell>
          <cell r="H1122">
            <v>0.12916846165511769</v>
          </cell>
          <cell r="I1122">
            <v>6.0087860326906099E-2</v>
          </cell>
          <cell r="J1122">
            <v>2.5751940140102611E-2</v>
          </cell>
          <cell r="K1122">
            <v>3.0043930163453051E-3</v>
          </cell>
          <cell r="L1122">
            <v>5.7083467310560812E-2</v>
          </cell>
          <cell r="M1122">
            <v>7.7460200897610312E-3</v>
          </cell>
          <cell r="N1122">
            <v>0.32979709733846863</v>
          </cell>
          <cell r="O1122">
            <v>0.45079568552172078</v>
          </cell>
          <cell r="P1122">
            <v>0</v>
          </cell>
          <cell r="Q1122">
            <v>5.9616846868589333</v>
          </cell>
          <cell r="R1122">
            <v>0.16500514212379749</v>
          </cell>
          <cell r="S1122">
            <v>6.3915120872691328E-2</v>
          </cell>
          <cell r="T1122">
            <v>0</v>
          </cell>
          <cell r="U1122">
            <v>0</v>
          </cell>
        </row>
        <row r="1123">
          <cell r="A1123">
            <v>1974</v>
          </cell>
          <cell r="B1123" t="str">
            <v>Secondary castings</v>
          </cell>
          <cell r="C1123" t="str">
            <v>Scenario1</v>
          </cell>
          <cell r="D1123">
            <v>0.45079568552172061</v>
          </cell>
          <cell r="E1123">
            <v>0.28579054339792331</v>
          </cell>
          <cell r="F1123">
            <v>7.0782281275796888E-2</v>
          </cell>
          <cell r="G1123">
            <v>8.5839800467008814E-2</v>
          </cell>
          <cell r="H1123">
            <v>0.12916846165511769</v>
          </cell>
          <cell r="I1123">
            <v>6.0087860326906099E-2</v>
          </cell>
          <cell r="J1123">
            <v>2.5751940140102611E-2</v>
          </cell>
          <cell r="K1123">
            <v>3.0043930163453051E-3</v>
          </cell>
          <cell r="L1123">
            <v>5.7083467310560812E-2</v>
          </cell>
          <cell r="M1123">
            <v>7.7460200897610312E-3</v>
          </cell>
          <cell r="N1123">
            <v>0.32979709733846863</v>
          </cell>
          <cell r="O1123">
            <v>0.45079568552172078</v>
          </cell>
          <cell r="P1123">
            <v>0</v>
          </cell>
          <cell r="Q1123">
            <v>5.9616846868589333</v>
          </cell>
          <cell r="R1123">
            <v>0.16500514212379749</v>
          </cell>
          <cell r="S1123">
            <v>6.3915120872691328E-2</v>
          </cell>
          <cell r="T1123">
            <v>0</v>
          </cell>
          <cell r="U1123">
            <v>0</v>
          </cell>
        </row>
        <row r="1124">
          <cell r="A1124">
            <v>1974</v>
          </cell>
          <cell r="B1124" t="str">
            <v>Secondary castings</v>
          </cell>
          <cell r="C1124" t="str">
            <v>Scenario2</v>
          </cell>
          <cell r="D1124">
            <v>0.45079568552172061</v>
          </cell>
          <cell r="E1124">
            <v>0.28579054339792331</v>
          </cell>
          <cell r="F1124">
            <v>7.0782281275796888E-2</v>
          </cell>
          <cell r="G1124">
            <v>8.5839800467008814E-2</v>
          </cell>
          <cell r="H1124">
            <v>0.12916846165511769</v>
          </cell>
          <cell r="I1124">
            <v>6.0087860326906099E-2</v>
          </cell>
          <cell r="J1124">
            <v>2.5751940140102611E-2</v>
          </cell>
          <cell r="K1124">
            <v>3.0043930163453051E-3</v>
          </cell>
          <cell r="L1124">
            <v>5.7083467310560812E-2</v>
          </cell>
          <cell r="M1124">
            <v>7.7460200897610312E-3</v>
          </cell>
          <cell r="N1124">
            <v>0.32979709733846863</v>
          </cell>
          <cell r="O1124">
            <v>0.45079568552172078</v>
          </cell>
          <cell r="P1124">
            <v>0</v>
          </cell>
          <cell r="Q1124">
            <v>5.9616846868589333</v>
          </cell>
          <cell r="R1124">
            <v>0.16500514212379749</v>
          </cell>
          <cell r="S1124">
            <v>6.3915120872691328E-2</v>
          </cell>
          <cell r="T1124">
            <v>0</v>
          </cell>
          <cell r="U1124">
            <v>0</v>
          </cell>
        </row>
        <row r="1125">
          <cell r="A1125">
            <v>1974</v>
          </cell>
          <cell r="B1125" t="str">
            <v>Secondary castings</v>
          </cell>
          <cell r="C1125" t="str">
            <v>Scenario3</v>
          </cell>
          <cell r="D1125">
            <v>0.45079568552172061</v>
          </cell>
          <cell r="E1125">
            <v>0.28579054339792331</v>
          </cell>
          <cell r="F1125">
            <v>7.0782281275796888E-2</v>
          </cell>
          <cell r="G1125">
            <v>8.5839800467008814E-2</v>
          </cell>
          <cell r="H1125">
            <v>0.12916846165511769</v>
          </cell>
          <cell r="I1125">
            <v>6.0087860326906099E-2</v>
          </cell>
          <cell r="J1125">
            <v>2.5751940140102611E-2</v>
          </cell>
          <cell r="K1125">
            <v>3.0043930163453051E-3</v>
          </cell>
          <cell r="L1125">
            <v>5.7083467310560812E-2</v>
          </cell>
          <cell r="M1125">
            <v>7.7460200897610312E-3</v>
          </cell>
          <cell r="N1125">
            <v>0.32979709733846863</v>
          </cell>
          <cell r="O1125">
            <v>0.45079568552172078</v>
          </cell>
          <cell r="P1125">
            <v>0</v>
          </cell>
          <cell r="Q1125">
            <v>5.9616846868589333</v>
          </cell>
          <cell r="R1125">
            <v>0.16500514212379749</v>
          </cell>
          <cell r="S1125">
            <v>6.3915120872691328E-2</v>
          </cell>
          <cell r="T1125">
            <v>0</v>
          </cell>
          <cell r="U1125">
            <v>0</v>
          </cell>
        </row>
        <row r="1126">
          <cell r="A1126">
            <v>1974</v>
          </cell>
          <cell r="B1126" t="str">
            <v>Secondary castings</v>
          </cell>
          <cell r="C1126" t="str">
            <v>Scenario4</v>
          </cell>
          <cell r="D1126">
            <v>0.45079568552172061</v>
          </cell>
          <cell r="E1126">
            <v>0.28579054339792331</v>
          </cell>
          <cell r="F1126">
            <v>7.0782281275796888E-2</v>
          </cell>
          <cell r="G1126">
            <v>8.5839800467008814E-2</v>
          </cell>
          <cell r="H1126">
            <v>0.12916846165511769</v>
          </cell>
          <cell r="I1126">
            <v>6.0087860326906099E-2</v>
          </cell>
          <cell r="J1126">
            <v>2.5751940140102611E-2</v>
          </cell>
          <cell r="K1126">
            <v>3.0043930163453051E-3</v>
          </cell>
          <cell r="L1126">
            <v>5.7083467310560812E-2</v>
          </cell>
          <cell r="M1126">
            <v>7.7460200897610312E-3</v>
          </cell>
          <cell r="N1126">
            <v>0.32979709733846863</v>
          </cell>
          <cell r="O1126">
            <v>0.45079568552172078</v>
          </cell>
          <cell r="P1126">
            <v>0</v>
          </cell>
          <cell r="Q1126">
            <v>5.9616846868589333</v>
          </cell>
          <cell r="R1126">
            <v>0.16500514212379749</v>
          </cell>
          <cell r="S1126">
            <v>6.3915120872691328E-2</v>
          </cell>
          <cell r="T1126">
            <v>0</v>
          </cell>
          <cell r="U1126">
            <v>0</v>
          </cell>
        </row>
        <row r="1127">
          <cell r="A1127">
            <v>1975</v>
          </cell>
          <cell r="B1127" t="str">
            <v>Wrought</v>
          </cell>
          <cell r="C1127" t="str">
            <v>Baseline</v>
          </cell>
          <cell r="D1127">
            <v>0.31189454605773492</v>
          </cell>
          <cell r="E1127">
            <v>0.2035503627277731</v>
          </cell>
          <cell r="F1127">
            <v>4.805928462855736E-2</v>
          </cell>
          <cell r="G1127">
            <v>3.3669327934869493E-2</v>
          </cell>
          <cell r="H1127">
            <v>0.1218217501643464</v>
          </cell>
          <cell r="I1127">
            <v>2.3568529554408711E-2</v>
          </cell>
          <cell r="J1127">
            <v>1.0100798380460879E-2</v>
          </cell>
          <cell r="K1127">
            <v>1.1784264777204359E-3</v>
          </cell>
          <cell r="L1127">
            <v>2.2390103076688279E-2</v>
          </cell>
          <cell r="M1127">
            <v>6.5961274272403614E-3</v>
          </cell>
          <cell r="N1127">
            <v>0</v>
          </cell>
          <cell r="O1127">
            <v>0.3118945460577347</v>
          </cell>
          <cell r="P1127">
            <v>0</v>
          </cell>
          <cell r="Q1127">
            <v>4.2209675142972793</v>
          </cell>
          <cell r="R1127">
            <v>0.1083441833299614</v>
          </cell>
          <cell r="S1127">
            <v>0.28950444298104649</v>
          </cell>
          <cell r="T1127">
            <v>0</v>
          </cell>
          <cell r="U1127">
            <v>0</v>
          </cell>
        </row>
        <row r="1128">
          <cell r="A1128">
            <v>1975</v>
          </cell>
          <cell r="B1128" t="str">
            <v>Wrought</v>
          </cell>
          <cell r="C1128" t="str">
            <v>Scenario1</v>
          </cell>
          <cell r="D1128">
            <v>0.31189454605773492</v>
          </cell>
          <cell r="E1128">
            <v>0.2035503627277731</v>
          </cell>
          <cell r="F1128">
            <v>4.805928462855736E-2</v>
          </cell>
          <cell r="G1128">
            <v>3.3669327934869493E-2</v>
          </cell>
          <cell r="H1128">
            <v>0.1218217501643464</v>
          </cell>
          <cell r="I1128">
            <v>2.3568529554408711E-2</v>
          </cell>
          <cell r="J1128">
            <v>1.0100798380460879E-2</v>
          </cell>
          <cell r="K1128">
            <v>1.1784264777204359E-3</v>
          </cell>
          <cell r="L1128">
            <v>2.2390103076688279E-2</v>
          </cell>
          <cell r="M1128">
            <v>6.5961274272403614E-3</v>
          </cell>
          <cell r="N1128">
            <v>0</v>
          </cell>
          <cell r="O1128">
            <v>0.3118945460577347</v>
          </cell>
          <cell r="P1128">
            <v>0</v>
          </cell>
          <cell r="Q1128">
            <v>4.2209675142972793</v>
          </cell>
          <cell r="R1128">
            <v>0.1083441833299614</v>
          </cell>
          <cell r="S1128">
            <v>0.28950444298104649</v>
          </cell>
          <cell r="T1128">
            <v>0</v>
          </cell>
          <cell r="U1128">
            <v>0</v>
          </cell>
        </row>
        <row r="1129">
          <cell r="A1129">
            <v>1975</v>
          </cell>
          <cell r="B1129" t="str">
            <v>Wrought</v>
          </cell>
          <cell r="C1129" t="str">
            <v>Scenario2</v>
          </cell>
          <cell r="D1129">
            <v>0.31189454605773492</v>
          </cell>
          <cell r="E1129">
            <v>0.2035503627277731</v>
          </cell>
          <cell r="F1129">
            <v>4.805928462855736E-2</v>
          </cell>
          <cell r="G1129">
            <v>3.3669327934869493E-2</v>
          </cell>
          <cell r="H1129">
            <v>0.1218217501643464</v>
          </cell>
          <cell r="I1129">
            <v>2.3568529554408711E-2</v>
          </cell>
          <cell r="J1129">
            <v>1.0100798380460879E-2</v>
          </cell>
          <cell r="K1129">
            <v>1.1784264777204359E-3</v>
          </cell>
          <cell r="L1129">
            <v>2.2390103076688279E-2</v>
          </cell>
          <cell r="M1129">
            <v>6.5961274272403614E-3</v>
          </cell>
          <cell r="N1129">
            <v>0</v>
          </cell>
          <cell r="O1129">
            <v>0.3118945460577347</v>
          </cell>
          <cell r="P1129">
            <v>0</v>
          </cell>
          <cell r="Q1129">
            <v>4.2209675142972793</v>
          </cell>
          <cell r="R1129">
            <v>0.1083441833299614</v>
          </cell>
          <cell r="S1129">
            <v>0.28950444298104649</v>
          </cell>
          <cell r="T1129">
            <v>0</v>
          </cell>
          <cell r="U1129">
            <v>0</v>
          </cell>
        </row>
        <row r="1130">
          <cell r="A1130">
            <v>1975</v>
          </cell>
          <cell r="B1130" t="str">
            <v>Wrought</v>
          </cell>
          <cell r="C1130" t="str">
            <v>Scenario3</v>
          </cell>
          <cell r="D1130">
            <v>0.31189454605773492</v>
          </cell>
          <cell r="E1130">
            <v>0.2035503627277731</v>
          </cell>
          <cell r="F1130">
            <v>4.805928462855736E-2</v>
          </cell>
          <cell r="G1130">
            <v>3.3669327934869493E-2</v>
          </cell>
          <cell r="H1130">
            <v>0.1218217501643464</v>
          </cell>
          <cell r="I1130">
            <v>2.3568529554408711E-2</v>
          </cell>
          <cell r="J1130">
            <v>1.0100798380460879E-2</v>
          </cell>
          <cell r="K1130">
            <v>1.1784264777204359E-3</v>
          </cell>
          <cell r="L1130">
            <v>2.2390103076688279E-2</v>
          </cell>
          <cell r="M1130">
            <v>6.5961274272403614E-3</v>
          </cell>
          <cell r="N1130">
            <v>0</v>
          </cell>
          <cell r="O1130">
            <v>0.3118945460577347</v>
          </cell>
          <cell r="P1130">
            <v>0</v>
          </cell>
          <cell r="Q1130">
            <v>4.2209675142972793</v>
          </cell>
          <cell r="R1130">
            <v>0.1083441833299614</v>
          </cell>
          <cell r="S1130">
            <v>0.28950444298104649</v>
          </cell>
          <cell r="T1130">
            <v>0</v>
          </cell>
          <cell r="U1130">
            <v>0</v>
          </cell>
        </row>
        <row r="1131">
          <cell r="A1131">
            <v>1975</v>
          </cell>
          <cell r="B1131" t="str">
            <v>Wrought</v>
          </cell>
          <cell r="C1131" t="str">
            <v>Scenario4</v>
          </cell>
          <cell r="D1131">
            <v>0.31189454605773492</v>
          </cell>
          <cell r="E1131">
            <v>0.2035503627277731</v>
          </cell>
          <cell r="F1131">
            <v>4.805928462855736E-2</v>
          </cell>
          <cell r="G1131">
            <v>3.3669327934869493E-2</v>
          </cell>
          <cell r="H1131">
            <v>0.1218217501643464</v>
          </cell>
          <cell r="I1131">
            <v>2.3568529554408711E-2</v>
          </cell>
          <cell r="J1131">
            <v>1.0100798380460879E-2</v>
          </cell>
          <cell r="K1131">
            <v>1.1784264777204359E-3</v>
          </cell>
          <cell r="L1131">
            <v>2.2390103076688279E-2</v>
          </cell>
          <cell r="M1131">
            <v>6.5961274272403614E-3</v>
          </cell>
          <cell r="N1131">
            <v>0</v>
          </cell>
          <cell r="O1131">
            <v>0.3118945460577347</v>
          </cell>
          <cell r="P1131">
            <v>0</v>
          </cell>
          <cell r="Q1131">
            <v>4.2209675142972793</v>
          </cell>
          <cell r="R1131">
            <v>0.1083441833299614</v>
          </cell>
          <cell r="S1131">
            <v>0.28950444298104649</v>
          </cell>
          <cell r="T1131">
            <v>0</v>
          </cell>
          <cell r="U1131">
            <v>0</v>
          </cell>
        </row>
        <row r="1132">
          <cell r="A1132">
            <v>1975</v>
          </cell>
          <cell r="B1132" t="str">
            <v>Primary castings</v>
          </cell>
          <cell r="C1132" t="str">
            <v>Baseline</v>
          </cell>
          <cell r="D1132">
            <v>0.19376755656657699</v>
          </cell>
          <cell r="E1132">
            <v>0.12645766629308111</v>
          </cell>
          <cell r="F1132">
            <v>2.985730359994633E-2</v>
          </cell>
          <cell r="G1132">
            <v>3.8566684725396129E-2</v>
          </cell>
          <cell r="H1132">
            <v>5.8033677967738832E-2</v>
          </cell>
          <cell r="I1132">
            <v>2.699667930777724E-2</v>
          </cell>
          <cell r="J1132">
            <v>1.1570005417618819E-2</v>
          </cell>
          <cell r="K1132">
            <v>1.3498339653888621E-3</v>
          </cell>
          <cell r="L1132">
            <v>2.564684534238838E-2</v>
          </cell>
          <cell r="M1132">
            <v>3.480184169267883E-3</v>
          </cell>
          <cell r="N1132">
            <v>0</v>
          </cell>
          <cell r="O1132">
            <v>0.1937675565665769</v>
          </cell>
          <cell r="P1132">
            <v>0</v>
          </cell>
          <cell r="Q1132">
            <v>2.6223176132130348</v>
          </cell>
          <cell r="R1132">
            <v>6.7309890273495709E-2</v>
          </cell>
          <cell r="S1132">
            <v>0.16812071122418859</v>
          </cell>
          <cell r="T1132">
            <v>0</v>
          </cell>
          <cell r="U1132">
            <v>0</v>
          </cell>
        </row>
        <row r="1133">
          <cell r="A1133">
            <v>1975</v>
          </cell>
          <cell r="B1133" t="str">
            <v>Primary castings</v>
          </cell>
          <cell r="C1133" t="str">
            <v>Scenario1</v>
          </cell>
          <cell r="D1133">
            <v>0.19376755656657699</v>
          </cell>
          <cell r="E1133">
            <v>0.12645766629308111</v>
          </cell>
          <cell r="F1133">
            <v>2.985730359994633E-2</v>
          </cell>
          <cell r="G1133">
            <v>3.8566684725396129E-2</v>
          </cell>
          <cell r="H1133">
            <v>5.8033677967738832E-2</v>
          </cell>
          <cell r="I1133">
            <v>2.699667930777724E-2</v>
          </cell>
          <cell r="J1133">
            <v>1.1570005417618819E-2</v>
          </cell>
          <cell r="K1133">
            <v>1.3498339653888621E-3</v>
          </cell>
          <cell r="L1133">
            <v>2.564684534238838E-2</v>
          </cell>
          <cell r="M1133">
            <v>3.480184169267883E-3</v>
          </cell>
          <cell r="N1133">
            <v>0</v>
          </cell>
          <cell r="O1133">
            <v>0.1937675565665769</v>
          </cell>
          <cell r="P1133">
            <v>0</v>
          </cell>
          <cell r="Q1133">
            <v>2.6223176132130348</v>
          </cell>
          <cell r="R1133">
            <v>6.7309890273495709E-2</v>
          </cell>
          <cell r="S1133">
            <v>0.16812071122418859</v>
          </cell>
          <cell r="T1133">
            <v>0</v>
          </cell>
          <cell r="U1133">
            <v>0</v>
          </cell>
        </row>
        <row r="1134">
          <cell r="A1134">
            <v>1975</v>
          </cell>
          <cell r="B1134" t="str">
            <v>Primary castings</v>
          </cell>
          <cell r="C1134" t="str">
            <v>Scenario2</v>
          </cell>
          <cell r="D1134">
            <v>0.19376755656657699</v>
          </cell>
          <cell r="E1134">
            <v>0.12645766629308111</v>
          </cell>
          <cell r="F1134">
            <v>2.985730359994633E-2</v>
          </cell>
          <cell r="G1134">
            <v>3.8566684725396129E-2</v>
          </cell>
          <cell r="H1134">
            <v>5.8033677967738832E-2</v>
          </cell>
          <cell r="I1134">
            <v>2.699667930777724E-2</v>
          </cell>
          <cell r="J1134">
            <v>1.1570005417618819E-2</v>
          </cell>
          <cell r="K1134">
            <v>1.3498339653888621E-3</v>
          </cell>
          <cell r="L1134">
            <v>2.564684534238838E-2</v>
          </cell>
          <cell r="M1134">
            <v>3.480184169267883E-3</v>
          </cell>
          <cell r="N1134">
            <v>0</v>
          </cell>
          <cell r="O1134">
            <v>0.1937675565665769</v>
          </cell>
          <cell r="P1134">
            <v>0</v>
          </cell>
          <cell r="Q1134">
            <v>2.6223176132130348</v>
          </cell>
          <cell r="R1134">
            <v>6.7309890273495709E-2</v>
          </cell>
          <cell r="S1134">
            <v>0.16812071122418859</v>
          </cell>
          <cell r="T1134">
            <v>0</v>
          </cell>
          <cell r="U1134">
            <v>0</v>
          </cell>
        </row>
        <row r="1135">
          <cell r="A1135">
            <v>1975</v>
          </cell>
          <cell r="B1135" t="str">
            <v>Primary castings</v>
          </cell>
          <cell r="C1135" t="str">
            <v>Scenario3</v>
          </cell>
          <cell r="D1135">
            <v>0.19376755656657699</v>
          </cell>
          <cell r="E1135">
            <v>0.12645766629308111</v>
          </cell>
          <cell r="F1135">
            <v>2.985730359994633E-2</v>
          </cell>
          <cell r="G1135">
            <v>3.8566684725396129E-2</v>
          </cell>
          <cell r="H1135">
            <v>5.8033677967738832E-2</v>
          </cell>
          <cell r="I1135">
            <v>2.699667930777724E-2</v>
          </cell>
          <cell r="J1135">
            <v>1.1570005417618819E-2</v>
          </cell>
          <cell r="K1135">
            <v>1.3498339653888621E-3</v>
          </cell>
          <cell r="L1135">
            <v>2.564684534238838E-2</v>
          </cell>
          <cell r="M1135">
            <v>3.480184169267883E-3</v>
          </cell>
          <cell r="N1135">
            <v>0</v>
          </cell>
          <cell r="O1135">
            <v>0.1937675565665769</v>
          </cell>
          <cell r="P1135">
            <v>0</v>
          </cell>
          <cell r="Q1135">
            <v>2.6223176132130348</v>
          </cell>
          <cell r="R1135">
            <v>6.7309890273495709E-2</v>
          </cell>
          <cell r="S1135">
            <v>0.16812071122418859</v>
          </cell>
          <cell r="T1135">
            <v>0</v>
          </cell>
          <cell r="U1135">
            <v>0</v>
          </cell>
        </row>
        <row r="1136">
          <cell r="A1136">
            <v>1975</v>
          </cell>
          <cell r="B1136" t="str">
            <v>Primary castings</v>
          </cell>
          <cell r="C1136" t="str">
            <v>Scenario4</v>
          </cell>
          <cell r="D1136">
            <v>0.19376755656657699</v>
          </cell>
          <cell r="E1136">
            <v>0.12645766629308111</v>
          </cell>
          <cell r="F1136">
            <v>2.985730359994633E-2</v>
          </cell>
          <cell r="G1136">
            <v>3.8566684725396129E-2</v>
          </cell>
          <cell r="H1136">
            <v>5.8033677967738832E-2</v>
          </cell>
          <cell r="I1136">
            <v>2.699667930777724E-2</v>
          </cell>
          <cell r="J1136">
            <v>1.1570005417618819E-2</v>
          </cell>
          <cell r="K1136">
            <v>1.3498339653888621E-3</v>
          </cell>
          <cell r="L1136">
            <v>2.564684534238838E-2</v>
          </cell>
          <cell r="M1136">
            <v>3.480184169267883E-3</v>
          </cell>
          <cell r="N1136">
            <v>0</v>
          </cell>
          <cell r="O1136">
            <v>0.1937675565665769</v>
          </cell>
          <cell r="P1136">
            <v>0</v>
          </cell>
          <cell r="Q1136">
            <v>2.6223176132130348</v>
          </cell>
          <cell r="R1136">
            <v>6.7309890273495709E-2</v>
          </cell>
          <cell r="S1136">
            <v>0.16812071122418859</v>
          </cell>
          <cell r="T1136">
            <v>0</v>
          </cell>
          <cell r="U1136">
            <v>0</v>
          </cell>
        </row>
        <row r="1137">
          <cell r="A1137">
            <v>1975</v>
          </cell>
          <cell r="B1137" t="str">
            <v>Secondary castings</v>
          </cell>
          <cell r="C1137" t="str">
            <v>Baseline</v>
          </cell>
          <cell r="D1137">
            <v>0.45212429865534592</v>
          </cell>
          <cell r="E1137">
            <v>0.29506788801718919</v>
          </cell>
          <cell r="F1137">
            <v>6.9667041733208077E-2</v>
          </cell>
          <cell r="G1137">
            <v>8.9988931025924063E-2</v>
          </cell>
          <cell r="H1137">
            <v>0.13541191525805721</v>
          </cell>
          <cell r="I1137">
            <v>6.2992251718146902E-2</v>
          </cell>
          <cell r="J1137">
            <v>2.699667930777724E-2</v>
          </cell>
          <cell r="K1137">
            <v>3.1496125859073452E-3</v>
          </cell>
          <cell r="L1137">
            <v>5.9842639132239549E-2</v>
          </cell>
          <cell r="M1137">
            <v>8.1204297282917257E-3</v>
          </cell>
          <cell r="N1137">
            <v>0.34573808517119942</v>
          </cell>
          <cell r="O1137">
            <v>0.45212429865534609</v>
          </cell>
          <cell r="P1137">
            <v>0</v>
          </cell>
          <cell r="Q1137">
            <v>6.1187410974970922</v>
          </cell>
          <cell r="R1137">
            <v>0.15705641063815681</v>
          </cell>
          <cell r="S1137">
            <v>4.6543574351907202E-2</v>
          </cell>
          <cell r="T1137">
            <v>0</v>
          </cell>
          <cell r="U1137">
            <v>0</v>
          </cell>
        </row>
        <row r="1138">
          <cell r="A1138">
            <v>1975</v>
          </cell>
          <cell r="B1138" t="str">
            <v>Secondary castings</v>
          </cell>
          <cell r="C1138" t="str">
            <v>Scenario1</v>
          </cell>
          <cell r="D1138">
            <v>0.45212429865534592</v>
          </cell>
          <cell r="E1138">
            <v>0.29506788801718919</v>
          </cell>
          <cell r="F1138">
            <v>6.9667041733208077E-2</v>
          </cell>
          <cell r="G1138">
            <v>8.9988931025924063E-2</v>
          </cell>
          <cell r="H1138">
            <v>0.13541191525805721</v>
          </cell>
          <cell r="I1138">
            <v>6.2992251718146902E-2</v>
          </cell>
          <cell r="J1138">
            <v>2.699667930777724E-2</v>
          </cell>
          <cell r="K1138">
            <v>3.1496125859073452E-3</v>
          </cell>
          <cell r="L1138">
            <v>5.9842639132239549E-2</v>
          </cell>
          <cell r="M1138">
            <v>8.1204297282917257E-3</v>
          </cell>
          <cell r="N1138">
            <v>0.34573808517119942</v>
          </cell>
          <cell r="O1138">
            <v>0.45212429865534609</v>
          </cell>
          <cell r="P1138">
            <v>0</v>
          </cell>
          <cell r="Q1138">
            <v>6.1187410974970922</v>
          </cell>
          <cell r="R1138">
            <v>0.15705641063815681</v>
          </cell>
          <cell r="S1138">
            <v>4.6543574351907202E-2</v>
          </cell>
          <cell r="T1138">
            <v>0</v>
          </cell>
          <cell r="U1138">
            <v>0</v>
          </cell>
        </row>
        <row r="1139">
          <cell r="A1139">
            <v>1975</v>
          </cell>
          <cell r="B1139" t="str">
            <v>Secondary castings</v>
          </cell>
          <cell r="C1139" t="str">
            <v>Scenario2</v>
          </cell>
          <cell r="D1139">
            <v>0.45212429865534592</v>
          </cell>
          <cell r="E1139">
            <v>0.29506788801718919</v>
          </cell>
          <cell r="F1139">
            <v>6.9667041733208077E-2</v>
          </cell>
          <cell r="G1139">
            <v>8.9988931025924063E-2</v>
          </cell>
          <cell r="H1139">
            <v>0.13541191525805721</v>
          </cell>
          <cell r="I1139">
            <v>6.2992251718146902E-2</v>
          </cell>
          <cell r="J1139">
            <v>2.699667930777724E-2</v>
          </cell>
          <cell r="K1139">
            <v>3.1496125859073452E-3</v>
          </cell>
          <cell r="L1139">
            <v>5.9842639132239549E-2</v>
          </cell>
          <cell r="M1139">
            <v>8.1204297282917257E-3</v>
          </cell>
          <cell r="N1139">
            <v>0.34573808517119942</v>
          </cell>
          <cell r="O1139">
            <v>0.45212429865534609</v>
          </cell>
          <cell r="P1139">
            <v>0</v>
          </cell>
          <cell r="Q1139">
            <v>6.1187410974970922</v>
          </cell>
          <cell r="R1139">
            <v>0.15705641063815681</v>
          </cell>
          <cell r="S1139">
            <v>4.6543574351907202E-2</v>
          </cell>
          <cell r="T1139">
            <v>0</v>
          </cell>
          <cell r="U1139">
            <v>0</v>
          </cell>
        </row>
        <row r="1140">
          <cell r="A1140">
            <v>1975</v>
          </cell>
          <cell r="B1140" t="str">
            <v>Secondary castings</v>
          </cell>
          <cell r="C1140" t="str">
            <v>Scenario3</v>
          </cell>
          <cell r="D1140">
            <v>0.45212429865534592</v>
          </cell>
          <cell r="E1140">
            <v>0.29506788801718919</v>
          </cell>
          <cell r="F1140">
            <v>6.9667041733208077E-2</v>
          </cell>
          <cell r="G1140">
            <v>8.9988931025924063E-2</v>
          </cell>
          <cell r="H1140">
            <v>0.13541191525805721</v>
          </cell>
          <cell r="I1140">
            <v>6.2992251718146902E-2</v>
          </cell>
          <cell r="J1140">
            <v>2.699667930777724E-2</v>
          </cell>
          <cell r="K1140">
            <v>3.1496125859073452E-3</v>
          </cell>
          <cell r="L1140">
            <v>5.9842639132239549E-2</v>
          </cell>
          <cell r="M1140">
            <v>8.1204297282917257E-3</v>
          </cell>
          <cell r="N1140">
            <v>0.34573808517119942</v>
          </cell>
          <cell r="O1140">
            <v>0.45212429865534609</v>
          </cell>
          <cell r="P1140">
            <v>0</v>
          </cell>
          <cell r="Q1140">
            <v>6.1187410974970922</v>
          </cell>
          <cell r="R1140">
            <v>0.15705641063815681</v>
          </cell>
          <cell r="S1140">
            <v>4.6543574351907202E-2</v>
          </cell>
          <cell r="T1140">
            <v>0</v>
          </cell>
          <cell r="U1140">
            <v>0</v>
          </cell>
        </row>
        <row r="1141">
          <cell r="A1141">
            <v>1975</v>
          </cell>
          <cell r="B1141" t="str">
            <v>Secondary castings</v>
          </cell>
          <cell r="C1141" t="str">
            <v>Scenario4</v>
          </cell>
          <cell r="D1141">
            <v>0.45212429865534592</v>
          </cell>
          <cell r="E1141">
            <v>0.29506788801718919</v>
          </cell>
          <cell r="F1141">
            <v>6.9667041733208077E-2</v>
          </cell>
          <cell r="G1141">
            <v>8.9988931025924063E-2</v>
          </cell>
          <cell r="H1141">
            <v>0.13541191525805721</v>
          </cell>
          <cell r="I1141">
            <v>6.2992251718146902E-2</v>
          </cell>
          <cell r="J1141">
            <v>2.699667930777724E-2</v>
          </cell>
          <cell r="K1141">
            <v>3.1496125859073452E-3</v>
          </cell>
          <cell r="L1141">
            <v>5.9842639132239549E-2</v>
          </cell>
          <cell r="M1141">
            <v>8.1204297282917257E-3</v>
          </cell>
          <cell r="N1141">
            <v>0.34573808517119942</v>
          </cell>
          <cell r="O1141">
            <v>0.45212429865534609</v>
          </cell>
          <cell r="P1141">
            <v>0</v>
          </cell>
          <cell r="Q1141">
            <v>6.1187410974970922</v>
          </cell>
          <cell r="R1141">
            <v>0.15705641063815681</v>
          </cell>
          <cell r="S1141">
            <v>4.6543574351907202E-2</v>
          </cell>
          <cell r="T1141">
            <v>0</v>
          </cell>
          <cell r="U1141">
            <v>0</v>
          </cell>
        </row>
        <row r="1142">
          <cell r="A1142">
            <v>1976</v>
          </cell>
          <cell r="B1142" t="str">
            <v>Wrought</v>
          </cell>
          <cell r="C1142" t="str">
            <v>Baseline</v>
          </cell>
          <cell r="D1142">
            <v>0.351686547686196</v>
          </cell>
          <cell r="E1142">
            <v>0.21021180475293499</v>
          </cell>
          <cell r="F1142">
            <v>4.7236991762864063E-2</v>
          </cell>
          <cell r="G1142">
            <v>3.52898217104484E-2</v>
          </cell>
          <cell r="H1142">
            <v>0.12768499127962271</v>
          </cell>
          <cell r="I1142">
            <v>2.4702875197313939E-2</v>
          </cell>
          <cell r="J1142">
            <v>1.058694651313455E-2</v>
          </cell>
          <cell r="K1142">
            <v>1.235143759865697E-3</v>
          </cell>
          <cell r="L1142">
            <v>2.3467731437448239E-2</v>
          </cell>
          <cell r="M1142">
            <v>6.9135968896378566E-3</v>
          </cell>
          <cell r="N1142">
            <v>0</v>
          </cell>
          <cell r="O1142">
            <v>0.35168654768619628</v>
          </cell>
          <cell r="P1142">
            <v>0</v>
          </cell>
          <cell r="Q1142">
            <v>4.3624422572305566</v>
          </cell>
          <cell r="R1142">
            <v>0.14147474293326109</v>
          </cell>
          <cell r="S1142">
            <v>0.32821881624874799</v>
          </cell>
          <cell r="T1142">
            <v>0</v>
          </cell>
          <cell r="U1142">
            <v>0</v>
          </cell>
        </row>
        <row r="1143">
          <cell r="A1143">
            <v>1976</v>
          </cell>
          <cell r="B1143" t="str">
            <v>Wrought</v>
          </cell>
          <cell r="C1143" t="str">
            <v>Scenario1</v>
          </cell>
          <cell r="D1143">
            <v>0.351686547686196</v>
          </cell>
          <cell r="E1143">
            <v>0.21021180475293499</v>
          </cell>
          <cell r="F1143">
            <v>4.7236991762864063E-2</v>
          </cell>
          <cell r="G1143">
            <v>3.52898217104484E-2</v>
          </cell>
          <cell r="H1143">
            <v>0.12768499127962271</v>
          </cell>
          <cell r="I1143">
            <v>2.4702875197313939E-2</v>
          </cell>
          <cell r="J1143">
            <v>1.058694651313455E-2</v>
          </cell>
          <cell r="K1143">
            <v>1.235143759865697E-3</v>
          </cell>
          <cell r="L1143">
            <v>2.3467731437448239E-2</v>
          </cell>
          <cell r="M1143">
            <v>6.9135968896378566E-3</v>
          </cell>
          <cell r="N1143">
            <v>0</v>
          </cell>
          <cell r="O1143">
            <v>0.35168654768619628</v>
          </cell>
          <cell r="P1143">
            <v>0</v>
          </cell>
          <cell r="Q1143">
            <v>4.3624422572305566</v>
          </cell>
          <cell r="R1143">
            <v>0.14147474293326109</v>
          </cell>
          <cell r="S1143">
            <v>0.32821881624874799</v>
          </cell>
          <cell r="T1143">
            <v>0</v>
          </cell>
          <cell r="U1143">
            <v>0</v>
          </cell>
        </row>
        <row r="1144">
          <cell r="A1144">
            <v>1976</v>
          </cell>
          <cell r="B1144" t="str">
            <v>Wrought</v>
          </cell>
          <cell r="C1144" t="str">
            <v>Scenario2</v>
          </cell>
          <cell r="D1144">
            <v>0.351686547686196</v>
          </cell>
          <cell r="E1144">
            <v>0.21021180475293499</v>
          </cell>
          <cell r="F1144">
            <v>4.7236991762864063E-2</v>
          </cell>
          <cell r="G1144">
            <v>3.52898217104484E-2</v>
          </cell>
          <cell r="H1144">
            <v>0.12768499127962271</v>
          </cell>
          <cell r="I1144">
            <v>2.4702875197313939E-2</v>
          </cell>
          <cell r="J1144">
            <v>1.058694651313455E-2</v>
          </cell>
          <cell r="K1144">
            <v>1.235143759865697E-3</v>
          </cell>
          <cell r="L1144">
            <v>2.3467731437448239E-2</v>
          </cell>
          <cell r="M1144">
            <v>6.9135968896378566E-3</v>
          </cell>
          <cell r="N1144">
            <v>0</v>
          </cell>
          <cell r="O1144">
            <v>0.35168654768619628</v>
          </cell>
          <cell r="P1144">
            <v>0</v>
          </cell>
          <cell r="Q1144">
            <v>4.3624422572305566</v>
          </cell>
          <cell r="R1144">
            <v>0.14147474293326109</v>
          </cell>
          <cell r="S1144">
            <v>0.32821881624874799</v>
          </cell>
          <cell r="T1144">
            <v>0</v>
          </cell>
          <cell r="U1144">
            <v>0</v>
          </cell>
        </row>
        <row r="1145">
          <cell r="A1145">
            <v>1976</v>
          </cell>
          <cell r="B1145" t="str">
            <v>Wrought</v>
          </cell>
          <cell r="C1145" t="str">
            <v>Scenario3</v>
          </cell>
          <cell r="D1145">
            <v>0.351686547686196</v>
          </cell>
          <cell r="E1145">
            <v>0.21021180475293499</v>
          </cell>
          <cell r="F1145">
            <v>4.7236991762864063E-2</v>
          </cell>
          <cell r="G1145">
            <v>3.52898217104484E-2</v>
          </cell>
          <cell r="H1145">
            <v>0.12768499127962271</v>
          </cell>
          <cell r="I1145">
            <v>2.4702875197313939E-2</v>
          </cell>
          <cell r="J1145">
            <v>1.058694651313455E-2</v>
          </cell>
          <cell r="K1145">
            <v>1.235143759865697E-3</v>
          </cell>
          <cell r="L1145">
            <v>2.3467731437448239E-2</v>
          </cell>
          <cell r="M1145">
            <v>6.9135968896378566E-3</v>
          </cell>
          <cell r="N1145">
            <v>0</v>
          </cell>
          <cell r="O1145">
            <v>0.35168654768619628</v>
          </cell>
          <cell r="P1145">
            <v>0</v>
          </cell>
          <cell r="Q1145">
            <v>4.3624422572305566</v>
          </cell>
          <cell r="R1145">
            <v>0.14147474293326109</v>
          </cell>
          <cell r="S1145">
            <v>0.32821881624874799</v>
          </cell>
          <cell r="T1145">
            <v>0</v>
          </cell>
          <cell r="U1145">
            <v>0</v>
          </cell>
        </row>
        <row r="1146">
          <cell r="A1146">
            <v>1976</v>
          </cell>
          <cell r="B1146" t="str">
            <v>Wrought</v>
          </cell>
          <cell r="C1146" t="str">
            <v>Scenario4</v>
          </cell>
          <cell r="D1146">
            <v>0.351686547686196</v>
          </cell>
          <cell r="E1146">
            <v>0.21021180475293499</v>
          </cell>
          <cell r="F1146">
            <v>4.7236991762864063E-2</v>
          </cell>
          <cell r="G1146">
            <v>3.52898217104484E-2</v>
          </cell>
          <cell r="H1146">
            <v>0.12768499127962271</v>
          </cell>
          <cell r="I1146">
            <v>2.4702875197313939E-2</v>
          </cell>
          <cell r="J1146">
            <v>1.058694651313455E-2</v>
          </cell>
          <cell r="K1146">
            <v>1.235143759865697E-3</v>
          </cell>
          <cell r="L1146">
            <v>2.3467731437448239E-2</v>
          </cell>
          <cell r="M1146">
            <v>6.9135968896378566E-3</v>
          </cell>
          <cell r="N1146">
            <v>0</v>
          </cell>
          <cell r="O1146">
            <v>0.35168654768619628</v>
          </cell>
          <cell r="P1146">
            <v>0</v>
          </cell>
          <cell r="Q1146">
            <v>4.3624422572305566</v>
          </cell>
          <cell r="R1146">
            <v>0.14147474293326109</v>
          </cell>
          <cell r="S1146">
            <v>0.32821881624874799</v>
          </cell>
          <cell r="T1146">
            <v>0</v>
          </cell>
          <cell r="U1146">
            <v>0</v>
          </cell>
        </row>
        <row r="1147">
          <cell r="A1147">
            <v>1976</v>
          </cell>
          <cell r="B1147" t="str">
            <v>Primary castings</v>
          </cell>
          <cell r="C1147" t="str">
            <v>Baseline</v>
          </cell>
          <cell r="D1147">
            <v>0.218488729231818</v>
          </cell>
          <cell r="E1147">
            <v>0.13059615271658709</v>
          </cell>
          <cell r="F1147">
            <v>2.9346446063700491E-2</v>
          </cell>
          <cell r="G1147">
            <v>4.0422886686513837E-2</v>
          </cell>
          <cell r="H1147">
            <v>6.0826819966373007E-2</v>
          </cell>
          <cell r="I1147">
            <v>2.829602068055961E-2</v>
          </cell>
          <cell r="J1147">
            <v>1.2126866005954119E-2</v>
          </cell>
          <cell r="K1147">
            <v>1.4148010340279799E-3</v>
          </cell>
          <cell r="L1147">
            <v>2.6881219646531632E-2</v>
          </cell>
          <cell r="M1147">
            <v>3.6476842986163569E-3</v>
          </cell>
          <cell r="N1147">
            <v>0</v>
          </cell>
          <cell r="O1147">
            <v>0.21848872923181789</v>
          </cell>
          <cell r="P1147">
            <v>0</v>
          </cell>
          <cell r="Q1147">
            <v>2.7102101897282731</v>
          </cell>
          <cell r="R1147">
            <v>8.7892576515230747E-2</v>
          </cell>
          <cell r="S1147">
            <v>0.1916075095852863</v>
          </cell>
          <cell r="T1147">
            <v>0</v>
          </cell>
          <cell r="U1147">
            <v>0</v>
          </cell>
        </row>
        <row r="1148">
          <cell r="A1148">
            <v>1976</v>
          </cell>
          <cell r="B1148" t="str">
            <v>Primary castings</v>
          </cell>
          <cell r="C1148" t="str">
            <v>Scenario1</v>
          </cell>
          <cell r="D1148">
            <v>0.218488729231818</v>
          </cell>
          <cell r="E1148">
            <v>0.13059615271658709</v>
          </cell>
          <cell r="F1148">
            <v>2.9346446063700491E-2</v>
          </cell>
          <cell r="G1148">
            <v>4.0422886686513837E-2</v>
          </cell>
          <cell r="H1148">
            <v>6.0826819966373007E-2</v>
          </cell>
          <cell r="I1148">
            <v>2.829602068055961E-2</v>
          </cell>
          <cell r="J1148">
            <v>1.2126866005954119E-2</v>
          </cell>
          <cell r="K1148">
            <v>1.4148010340279799E-3</v>
          </cell>
          <cell r="L1148">
            <v>2.6881219646531632E-2</v>
          </cell>
          <cell r="M1148">
            <v>3.6476842986163569E-3</v>
          </cell>
          <cell r="N1148">
            <v>0</v>
          </cell>
          <cell r="O1148">
            <v>0.21848872923181789</v>
          </cell>
          <cell r="P1148">
            <v>0</v>
          </cell>
          <cell r="Q1148">
            <v>2.7102101897282731</v>
          </cell>
          <cell r="R1148">
            <v>8.7892576515230747E-2</v>
          </cell>
          <cell r="S1148">
            <v>0.1916075095852863</v>
          </cell>
          <cell r="T1148">
            <v>0</v>
          </cell>
          <cell r="U1148">
            <v>0</v>
          </cell>
        </row>
        <row r="1149">
          <cell r="A1149">
            <v>1976</v>
          </cell>
          <cell r="B1149" t="str">
            <v>Primary castings</v>
          </cell>
          <cell r="C1149" t="str">
            <v>Scenario2</v>
          </cell>
          <cell r="D1149">
            <v>0.218488729231818</v>
          </cell>
          <cell r="E1149">
            <v>0.13059615271658709</v>
          </cell>
          <cell r="F1149">
            <v>2.9346446063700491E-2</v>
          </cell>
          <cell r="G1149">
            <v>4.0422886686513837E-2</v>
          </cell>
          <cell r="H1149">
            <v>6.0826819966373007E-2</v>
          </cell>
          <cell r="I1149">
            <v>2.829602068055961E-2</v>
          </cell>
          <cell r="J1149">
            <v>1.2126866005954119E-2</v>
          </cell>
          <cell r="K1149">
            <v>1.4148010340279799E-3</v>
          </cell>
          <cell r="L1149">
            <v>2.6881219646531632E-2</v>
          </cell>
          <cell r="M1149">
            <v>3.6476842986163569E-3</v>
          </cell>
          <cell r="N1149">
            <v>0</v>
          </cell>
          <cell r="O1149">
            <v>0.21848872923181789</v>
          </cell>
          <cell r="P1149">
            <v>0</v>
          </cell>
          <cell r="Q1149">
            <v>2.7102101897282731</v>
          </cell>
          <cell r="R1149">
            <v>8.7892576515230747E-2</v>
          </cell>
          <cell r="S1149">
            <v>0.1916075095852863</v>
          </cell>
          <cell r="T1149">
            <v>0</v>
          </cell>
          <cell r="U1149">
            <v>0</v>
          </cell>
        </row>
        <row r="1150">
          <cell r="A1150">
            <v>1976</v>
          </cell>
          <cell r="B1150" t="str">
            <v>Primary castings</v>
          </cell>
          <cell r="C1150" t="str">
            <v>Scenario3</v>
          </cell>
          <cell r="D1150">
            <v>0.218488729231818</v>
          </cell>
          <cell r="E1150">
            <v>0.13059615271658709</v>
          </cell>
          <cell r="F1150">
            <v>2.9346446063700491E-2</v>
          </cell>
          <cell r="G1150">
            <v>4.0422886686513837E-2</v>
          </cell>
          <cell r="H1150">
            <v>6.0826819966373007E-2</v>
          </cell>
          <cell r="I1150">
            <v>2.829602068055961E-2</v>
          </cell>
          <cell r="J1150">
            <v>1.2126866005954119E-2</v>
          </cell>
          <cell r="K1150">
            <v>1.4148010340279799E-3</v>
          </cell>
          <cell r="L1150">
            <v>2.6881219646531632E-2</v>
          </cell>
          <cell r="M1150">
            <v>3.6476842986163569E-3</v>
          </cell>
          <cell r="N1150">
            <v>0</v>
          </cell>
          <cell r="O1150">
            <v>0.21848872923181789</v>
          </cell>
          <cell r="P1150">
            <v>0</v>
          </cell>
          <cell r="Q1150">
            <v>2.7102101897282731</v>
          </cell>
          <cell r="R1150">
            <v>8.7892576515230747E-2</v>
          </cell>
          <cell r="S1150">
            <v>0.1916075095852863</v>
          </cell>
          <cell r="T1150">
            <v>0</v>
          </cell>
          <cell r="U1150">
            <v>0</v>
          </cell>
        </row>
        <row r="1151">
          <cell r="A1151">
            <v>1976</v>
          </cell>
          <cell r="B1151" t="str">
            <v>Primary castings</v>
          </cell>
          <cell r="C1151" t="str">
            <v>Scenario4</v>
          </cell>
          <cell r="D1151">
            <v>0.218488729231818</v>
          </cell>
          <cell r="E1151">
            <v>0.13059615271658709</v>
          </cell>
          <cell r="F1151">
            <v>2.9346446063700491E-2</v>
          </cell>
          <cell r="G1151">
            <v>4.0422886686513837E-2</v>
          </cell>
          <cell r="H1151">
            <v>6.0826819966373007E-2</v>
          </cell>
          <cell r="I1151">
            <v>2.829602068055961E-2</v>
          </cell>
          <cell r="J1151">
            <v>1.2126866005954119E-2</v>
          </cell>
          <cell r="K1151">
            <v>1.4148010340279799E-3</v>
          </cell>
          <cell r="L1151">
            <v>2.6881219646531632E-2</v>
          </cell>
          <cell r="M1151">
            <v>3.6476842986163569E-3</v>
          </cell>
          <cell r="N1151">
            <v>0</v>
          </cell>
          <cell r="O1151">
            <v>0.21848872923181789</v>
          </cell>
          <cell r="P1151">
            <v>0</v>
          </cell>
          <cell r="Q1151">
            <v>2.7102101897282731</v>
          </cell>
          <cell r="R1151">
            <v>8.7892576515230747E-2</v>
          </cell>
          <cell r="S1151">
            <v>0.1916075095852863</v>
          </cell>
          <cell r="T1151">
            <v>0</v>
          </cell>
          <cell r="U1151">
            <v>0</v>
          </cell>
        </row>
        <row r="1152">
          <cell r="A1152">
            <v>1976</v>
          </cell>
          <cell r="B1152" t="str">
            <v>Secondary castings</v>
          </cell>
          <cell r="C1152" t="str">
            <v>Baseline</v>
          </cell>
          <cell r="D1152">
            <v>0.50980703487424184</v>
          </cell>
          <cell r="E1152">
            <v>0.30472435633870271</v>
          </cell>
          <cell r="F1152">
            <v>6.8475040815301091E-2</v>
          </cell>
          <cell r="G1152">
            <v>9.4320068935198731E-2</v>
          </cell>
          <cell r="H1152">
            <v>0.14192924658820391</v>
          </cell>
          <cell r="I1152">
            <v>6.6024048254638992E-2</v>
          </cell>
          <cell r="J1152">
            <v>2.8296020680559569E-2</v>
          </cell>
          <cell r="K1152">
            <v>3.3012024127319498E-3</v>
          </cell>
          <cell r="L1152">
            <v>6.2722845841907043E-2</v>
          </cell>
          <cell r="M1152">
            <v>8.5112633634381648E-3</v>
          </cell>
          <cell r="N1152">
            <v>0.362378346482155</v>
          </cell>
          <cell r="O1152">
            <v>0.50980703487424184</v>
          </cell>
          <cell r="P1152">
            <v>0</v>
          </cell>
          <cell r="Q1152">
            <v>6.323823776032615</v>
          </cell>
          <cell r="R1152">
            <v>0.20508267853553849</v>
          </cell>
          <cell r="S1152">
            <v>8.4705842550179725E-2</v>
          </cell>
          <cell r="T1152">
            <v>0</v>
          </cell>
          <cell r="U1152">
            <v>0</v>
          </cell>
        </row>
        <row r="1153">
          <cell r="A1153">
            <v>1976</v>
          </cell>
          <cell r="B1153" t="str">
            <v>Secondary castings</v>
          </cell>
          <cell r="C1153" t="str">
            <v>Scenario1</v>
          </cell>
          <cell r="D1153">
            <v>0.50980703487424184</v>
          </cell>
          <cell r="E1153">
            <v>0.30472435633870271</v>
          </cell>
          <cell r="F1153">
            <v>6.8475040815301091E-2</v>
          </cell>
          <cell r="G1153">
            <v>9.4320068935198731E-2</v>
          </cell>
          <cell r="H1153">
            <v>0.14192924658820391</v>
          </cell>
          <cell r="I1153">
            <v>6.6024048254638992E-2</v>
          </cell>
          <cell r="J1153">
            <v>2.8296020680559569E-2</v>
          </cell>
          <cell r="K1153">
            <v>3.3012024127319498E-3</v>
          </cell>
          <cell r="L1153">
            <v>6.2722845841907043E-2</v>
          </cell>
          <cell r="M1153">
            <v>8.5112633634381648E-3</v>
          </cell>
          <cell r="N1153">
            <v>0.362378346482155</v>
          </cell>
          <cell r="O1153">
            <v>0.50980703487424184</v>
          </cell>
          <cell r="P1153">
            <v>0</v>
          </cell>
          <cell r="Q1153">
            <v>6.323823776032615</v>
          </cell>
          <cell r="R1153">
            <v>0.20508267853553849</v>
          </cell>
          <cell r="S1153">
            <v>8.4705842550179725E-2</v>
          </cell>
          <cell r="T1153">
            <v>0</v>
          </cell>
          <cell r="U1153">
            <v>0</v>
          </cell>
        </row>
        <row r="1154">
          <cell r="A1154">
            <v>1976</v>
          </cell>
          <cell r="B1154" t="str">
            <v>Secondary castings</v>
          </cell>
          <cell r="C1154" t="str">
            <v>Scenario2</v>
          </cell>
          <cell r="D1154">
            <v>0.50980703487424184</v>
          </cell>
          <cell r="E1154">
            <v>0.30472435633870271</v>
          </cell>
          <cell r="F1154">
            <v>6.8475040815301091E-2</v>
          </cell>
          <cell r="G1154">
            <v>9.4320068935198731E-2</v>
          </cell>
          <cell r="H1154">
            <v>0.14192924658820391</v>
          </cell>
          <cell r="I1154">
            <v>6.6024048254638992E-2</v>
          </cell>
          <cell r="J1154">
            <v>2.8296020680559569E-2</v>
          </cell>
          <cell r="K1154">
            <v>3.3012024127319498E-3</v>
          </cell>
          <cell r="L1154">
            <v>6.2722845841907043E-2</v>
          </cell>
          <cell r="M1154">
            <v>8.5112633634381648E-3</v>
          </cell>
          <cell r="N1154">
            <v>0.362378346482155</v>
          </cell>
          <cell r="O1154">
            <v>0.50980703487424184</v>
          </cell>
          <cell r="P1154">
            <v>0</v>
          </cell>
          <cell r="Q1154">
            <v>6.323823776032615</v>
          </cell>
          <cell r="R1154">
            <v>0.20508267853553849</v>
          </cell>
          <cell r="S1154">
            <v>8.4705842550179725E-2</v>
          </cell>
          <cell r="T1154">
            <v>0</v>
          </cell>
          <cell r="U1154">
            <v>0</v>
          </cell>
        </row>
        <row r="1155">
          <cell r="A1155">
            <v>1976</v>
          </cell>
          <cell r="B1155" t="str">
            <v>Secondary castings</v>
          </cell>
          <cell r="C1155" t="str">
            <v>Scenario3</v>
          </cell>
          <cell r="D1155">
            <v>0.50980703487424184</v>
          </cell>
          <cell r="E1155">
            <v>0.30472435633870271</v>
          </cell>
          <cell r="F1155">
            <v>6.8475040815301091E-2</v>
          </cell>
          <cell r="G1155">
            <v>9.4320068935198731E-2</v>
          </cell>
          <cell r="H1155">
            <v>0.14192924658820391</v>
          </cell>
          <cell r="I1155">
            <v>6.6024048254638992E-2</v>
          </cell>
          <cell r="J1155">
            <v>2.8296020680559569E-2</v>
          </cell>
          <cell r="K1155">
            <v>3.3012024127319498E-3</v>
          </cell>
          <cell r="L1155">
            <v>6.2722845841907043E-2</v>
          </cell>
          <cell r="M1155">
            <v>8.5112633634381648E-3</v>
          </cell>
          <cell r="N1155">
            <v>0.362378346482155</v>
          </cell>
          <cell r="O1155">
            <v>0.50980703487424184</v>
          </cell>
          <cell r="P1155">
            <v>0</v>
          </cell>
          <cell r="Q1155">
            <v>6.323823776032615</v>
          </cell>
          <cell r="R1155">
            <v>0.20508267853553849</v>
          </cell>
          <cell r="S1155">
            <v>8.4705842550179725E-2</v>
          </cell>
          <cell r="T1155">
            <v>0</v>
          </cell>
          <cell r="U1155">
            <v>0</v>
          </cell>
        </row>
        <row r="1156">
          <cell r="A1156">
            <v>1976</v>
          </cell>
          <cell r="B1156" t="str">
            <v>Secondary castings</v>
          </cell>
          <cell r="C1156" t="str">
            <v>Scenario4</v>
          </cell>
          <cell r="D1156">
            <v>0.50980703487424184</v>
          </cell>
          <cell r="E1156">
            <v>0.30472435633870271</v>
          </cell>
          <cell r="F1156">
            <v>6.8475040815301091E-2</v>
          </cell>
          <cell r="G1156">
            <v>9.4320068935198731E-2</v>
          </cell>
          <cell r="H1156">
            <v>0.14192924658820391</v>
          </cell>
          <cell r="I1156">
            <v>6.6024048254638992E-2</v>
          </cell>
          <cell r="J1156">
            <v>2.8296020680559569E-2</v>
          </cell>
          <cell r="K1156">
            <v>3.3012024127319498E-3</v>
          </cell>
          <cell r="L1156">
            <v>6.2722845841907043E-2</v>
          </cell>
          <cell r="M1156">
            <v>8.5112633634381648E-3</v>
          </cell>
          <cell r="N1156">
            <v>0.362378346482155</v>
          </cell>
          <cell r="O1156">
            <v>0.50980703487424184</v>
          </cell>
          <cell r="P1156">
            <v>0</v>
          </cell>
          <cell r="Q1156">
            <v>6.323823776032615</v>
          </cell>
          <cell r="R1156">
            <v>0.20508267853553849</v>
          </cell>
          <cell r="S1156">
            <v>8.4705842550179725E-2</v>
          </cell>
          <cell r="T1156">
            <v>0</v>
          </cell>
          <cell r="U1156">
            <v>0</v>
          </cell>
        </row>
        <row r="1157">
          <cell r="A1157">
            <v>1977</v>
          </cell>
          <cell r="B1157" t="str">
            <v>Wrought</v>
          </cell>
          <cell r="C1157" t="str">
            <v>Baseline</v>
          </cell>
          <cell r="D1157">
            <v>0.39135394247536121</v>
          </cell>
          <cell r="E1157">
            <v>0.21744064272503491</v>
          </cell>
          <cell r="F1157">
            <v>4.6403345091202683E-2</v>
          </cell>
          <cell r="G1157">
            <v>3.7035635314412403E-2</v>
          </cell>
          <cell r="H1157">
            <v>0.13400166231941971</v>
          </cell>
          <cell r="I1157">
            <v>2.5924944720088709E-2</v>
          </cell>
          <cell r="J1157">
            <v>1.111069059432373E-2</v>
          </cell>
          <cell r="K1157">
            <v>1.296247236004436E-3</v>
          </cell>
          <cell r="L1157">
            <v>2.4628697484084271E-2</v>
          </cell>
          <cell r="M1157">
            <v>7.2556176456871607E-3</v>
          </cell>
          <cell r="N1157">
            <v>0</v>
          </cell>
          <cell r="O1157">
            <v>0.39135394247536109</v>
          </cell>
          <cell r="P1157">
            <v>0</v>
          </cell>
          <cell r="Q1157">
            <v>4.5363555569808716</v>
          </cell>
          <cell r="R1157">
            <v>0.17391329975032641</v>
          </cell>
          <cell r="S1157">
            <v>0.36672524499127679</v>
          </cell>
          <cell r="T1157">
            <v>0</v>
          </cell>
          <cell r="U1157">
            <v>0</v>
          </cell>
        </row>
        <row r="1158">
          <cell r="A1158">
            <v>1977</v>
          </cell>
          <cell r="B1158" t="str">
            <v>Wrought</v>
          </cell>
          <cell r="C1158" t="str">
            <v>Scenario1</v>
          </cell>
          <cell r="D1158">
            <v>0.39135394247536121</v>
          </cell>
          <cell r="E1158">
            <v>0.21744064272503491</v>
          </cell>
          <cell r="F1158">
            <v>4.6403345091202683E-2</v>
          </cell>
          <cell r="G1158">
            <v>3.7035635314412403E-2</v>
          </cell>
          <cell r="H1158">
            <v>0.13400166231941971</v>
          </cell>
          <cell r="I1158">
            <v>2.5924944720088709E-2</v>
          </cell>
          <cell r="J1158">
            <v>1.111069059432373E-2</v>
          </cell>
          <cell r="K1158">
            <v>1.296247236004436E-3</v>
          </cell>
          <cell r="L1158">
            <v>2.4628697484084271E-2</v>
          </cell>
          <cell r="M1158">
            <v>7.2556176456871607E-3</v>
          </cell>
          <cell r="N1158">
            <v>0</v>
          </cell>
          <cell r="O1158">
            <v>0.39135394247536109</v>
          </cell>
          <cell r="P1158">
            <v>0</v>
          </cell>
          <cell r="Q1158">
            <v>4.5363555569808716</v>
          </cell>
          <cell r="R1158">
            <v>0.17391329975032641</v>
          </cell>
          <cell r="S1158">
            <v>0.36672524499127679</v>
          </cell>
          <cell r="T1158">
            <v>0</v>
          </cell>
          <cell r="U1158">
            <v>0</v>
          </cell>
        </row>
        <row r="1159">
          <cell r="A1159">
            <v>1977</v>
          </cell>
          <cell r="B1159" t="str">
            <v>Wrought</v>
          </cell>
          <cell r="C1159" t="str">
            <v>Scenario2</v>
          </cell>
          <cell r="D1159">
            <v>0.39135394247536121</v>
          </cell>
          <cell r="E1159">
            <v>0.21744064272503491</v>
          </cell>
          <cell r="F1159">
            <v>4.6403345091202683E-2</v>
          </cell>
          <cell r="G1159">
            <v>3.7035635314412403E-2</v>
          </cell>
          <cell r="H1159">
            <v>0.13400166231941971</v>
          </cell>
          <cell r="I1159">
            <v>2.5924944720088709E-2</v>
          </cell>
          <cell r="J1159">
            <v>1.111069059432373E-2</v>
          </cell>
          <cell r="K1159">
            <v>1.296247236004436E-3</v>
          </cell>
          <cell r="L1159">
            <v>2.4628697484084271E-2</v>
          </cell>
          <cell r="M1159">
            <v>7.2556176456871607E-3</v>
          </cell>
          <cell r="N1159">
            <v>0</v>
          </cell>
          <cell r="O1159">
            <v>0.39135394247536109</v>
          </cell>
          <cell r="P1159">
            <v>0</v>
          </cell>
          <cell r="Q1159">
            <v>4.5363555569808716</v>
          </cell>
          <cell r="R1159">
            <v>0.17391329975032641</v>
          </cell>
          <cell r="S1159">
            <v>0.36672524499127679</v>
          </cell>
          <cell r="T1159">
            <v>0</v>
          </cell>
          <cell r="U1159">
            <v>0</v>
          </cell>
        </row>
        <row r="1160">
          <cell r="A1160">
            <v>1977</v>
          </cell>
          <cell r="B1160" t="str">
            <v>Wrought</v>
          </cell>
          <cell r="C1160" t="str">
            <v>Scenario3</v>
          </cell>
          <cell r="D1160">
            <v>0.39135394247536121</v>
          </cell>
          <cell r="E1160">
            <v>0.21744064272503491</v>
          </cell>
          <cell r="F1160">
            <v>4.6403345091202683E-2</v>
          </cell>
          <cell r="G1160">
            <v>3.7035635314412403E-2</v>
          </cell>
          <cell r="H1160">
            <v>0.13400166231941971</v>
          </cell>
          <cell r="I1160">
            <v>2.5924944720088709E-2</v>
          </cell>
          <cell r="J1160">
            <v>1.111069059432373E-2</v>
          </cell>
          <cell r="K1160">
            <v>1.296247236004436E-3</v>
          </cell>
          <cell r="L1160">
            <v>2.4628697484084271E-2</v>
          </cell>
          <cell r="M1160">
            <v>7.2556176456871607E-3</v>
          </cell>
          <cell r="N1160">
            <v>0</v>
          </cell>
          <cell r="O1160">
            <v>0.39135394247536109</v>
          </cell>
          <cell r="P1160">
            <v>0</v>
          </cell>
          <cell r="Q1160">
            <v>4.5363555569808716</v>
          </cell>
          <cell r="R1160">
            <v>0.17391329975032641</v>
          </cell>
          <cell r="S1160">
            <v>0.36672524499127679</v>
          </cell>
          <cell r="T1160">
            <v>0</v>
          </cell>
          <cell r="U1160">
            <v>0</v>
          </cell>
        </row>
        <row r="1161">
          <cell r="A1161">
            <v>1977</v>
          </cell>
          <cell r="B1161" t="str">
            <v>Wrought</v>
          </cell>
          <cell r="C1161" t="str">
            <v>Scenario4</v>
          </cell>
          <cell r="D1161">
            <v>0.39135394247536121</v>
          </cell>
          <cell r="E1161">
            <v>0.21744064272503491</v>
          </cell>
          <cell r="F1161">
            <v>4.6403345091202683E-2</v>
          </cell>
          <cell r="G1161">
            <v>3.7035635314412403E-2</v>
          </cell>
          <cell r="H1161">
            <v>0.13400166231941971</v>
          </cell>
          <cell r="I1161">
            <v>2.5924944720088709E-2</v>
          </cell>
          <cell r="J1161">
            <v>1.111069059432373E-2</v>
          </cell>
          <cell r="K1161">
            <v>1.296247236004436E-3</v>
          </cell>
          <cell r="L1161">
            <v>2.4628697484084271E-2</v>
          </cell>
          <cell r="M1161">
            <v>7.2556176456871607E-3</v>
          </cell>
          <cell r="N1161">
            <v>0</v>
          </cell>
          <cell r="O1161">
            <v>0.39135394247536109</v>
          </cell>
          <cell r="P1161">
            <v>0</v>
          </cell>
          <cell r="Q1161">
            <v>4.5363555569808716</v>
          </cell>
          <cell r="R1161">
            <v>0.17391329975032641</v>
          </cell>
          <cell r="S1161">
            <v>0.36672524499127679</v>
          </cell>
          <cell r="T1161">
            <v>0</v>
          </cell>
          <cell r="U1161">
            <v>0</v>
          </cell>
        </row>
        <row r="1162">
          <cell r="A1162">
            <v>1977</v>
          </cell>
          <cell r="B1162" t="str">
            <v>Primary castings</v>
          </cell>
          <cell r="C1162" t="str">
            <v>Baseline</v>
          </cell>
          <cell r="D1162">
            <v>0.2431324886717007</v>
          </cell>
          <cell r="E1162">
            <v>0.13508713945673431</v>
          </cell>
          <cell r="F1162">
            <v>2.882853486374724E-2</v>
          </cell>
          <cell r="G1162">
            <v>4.2422636814690627E-2</v>
          </cell>
          <cell r="H1162">
            <v>6.3835967778296449E-2</v>
          </cell>
          <cell r="I1162">
            <v>2.9695845770283391E-2</v>
          </cell>
          <cell r="J1162">
            <v>1.272679104440717E-2</v>
          </cell>
          <cell r="K1162">
            <v>1.4847922885141689E-3</v>
          </cell>
          <cell r="L1162">
            <v>2.8211053481769222E-2</v>
          </cell>
          <cell r="M1162">
            <v>3.8281379411351721E-3</v>
          </cell>
          <cell r="N1162">
            <v>0</v>
          </cell>
          <cell r="O1162">
            <v>0.2431324886717007</v>
          </cell>
          <cell r="P1162">
            <v>0</v>
          </cell>
          <cell r="Q1162">
            <v>2.8182555389432369</v>
          </cell>
          <cell r="R1162">
            <v>0.1080453492149666</v>
          </cell>
          <cell r="S1162">
            <v>0.21492143518993151</v>
          </cell>
          <cell r="T1162">
            <v>0</v>
          </cell>
          <cell r="U1162">
            <v>0</v>
          </cell>
        </row>
        <row r="1163">
          <cell r="A1163">
            <v>1977</v>
          </cell>
          <cell r="B1163" t="str">
            <v>Primary castings</v>
          </cell>
          <cell r="C1163" t="str">
            <v>Scenario1</v>
          </cell>
          <cell r="D1163">
            <v>0.2431324886717007</v>
          </cell>
          <cell r="E1163">
            <v>0.13508713945673431</v>
          </cell>
          <cell r="F1163">
            <v>2.882853486374724E-2</v>
          </cell>
          <cell r="G1163">
            <v>4.2422636814690627E-2</v>
          </cell>
          <cell r="H1163">
            <v>6.3835967778296449E-2</v>
          </cell>
          <cell r="I1163">
            <v>2.9695845770283391E-2</v>
          </cell>
          <cell r="J1163">
            <v>1.272679104440717E-2</v>
          </cell>
          <cell r="K1163">
            <v>1.4847922885141689E-3</v>
          </cell>
          <cell r="L1163">
            <v>2.8211053481769222E-2</v>
          </cell>
          <cell r="M1163">
            <v>3.8281379411351721E-3</v>
          </cell>
          <cell r="N1163">
            <v>0</v>
          </cell>
          <cell r="O1163">
            <v>0.2431324886717007</v>
          </cell>
          <cell r="P1163">
            <v>0</v>
          </cell>
          <cell r="Q1163">
            <v>2.8182555389432369</v>
          </cell>
          <cell r="R1163">
            <v>0.1080453492149666</v>
          </cell>
          <cell r="S1163">
            <v>0.21492143518993151</v>
          </cell>
          <cell r="T1163">
            <v>0</v>
          </cell>
          <cell r="U1163">
            <v>0</v>
          </cell>
        </row>
        <row r="1164">
          <cell r="A1164">
            <v>1977</v>
          </cell>
          <cell r="B1164" t="str">
            <v>Primary castings</v>
          </cell>
          <cell r="C1164" t="str">
            <v>Scenario2</v>
          </cell>
          <cell r="D1164">
            <v>0.2431324886717007</v>
          </cell>
          <cell r="E1164">
            <v>0.13508713945673431</v>
          </cell>
          <cell r="F1164">
            <v>2.882853486374724E-2</v>
          </cell>
          <cell r="G1164">
            <v>4.2422636814690627E-2</v>
          </cell>
          <cell r="H1164">
            <v>6.3835967778296449E-2</v>
          </cell>
          <cell r="I1164">
            <v>2.9695845770283391E-2</v>
          </cell>
          <cell r="J1164">
            <v>1.272679104440717E-2</v>
          </cell>
          <cell r="K1164">
            <v>1.4847922885141689E-3</v>
          </cell>
          <cell r="L1164">
            <v>2.8211053481769222E-2</v>
          </cell>
          <cell r="M1164">
            <v>3.8281379411351721E-3</v>
          </cell>
          <cell r="N1164">
            <v>0</v>
          </cell>
          <cell r="O1164">
            <v>0.2431324886717007</v>
          </cell>
          <cell r="P1164">
            <v>0</v>
          </cell>
          <cell r="Q1164">
            <v>2.8182555389432369</v>
          </cell>
          <cell r="R1164">
            <v>0.1080453492149666</v>
          </cell>
          <cell r="S1164">
            <v>0.21492143518993151</v>
          </cell>
          <cell r="T1164">
            <v>0</v>
          </cell>
          <cell r="U1164">
            <v>0</v>
          </cell>
        </row>
        <row r="1165">
          <cell r="A1165">
            <v>1977</v>
          </cell>
          <cell r="B1165" t="str">
            <v>Primary castings</v>
          </cell>
          <cell r="C1165" t="str">
            <v>Scenario3</v>
          </cell>
          <cell r="D1165">
            <v>0.2431324886717007</v>
          </cell>
          <cell r="E1165">
            <v>0.13508713945673431</v>
          </cell>
          <cell r="F1165">
            <v>2.882853486374724E-2</v>
          </cell>
          <cell r="G1165">
            <v>4.2422636814690627E-2</v>
          </cell>
          <cell r="H1165">
            <v>6.3835967778296449E-2</v>
          </cell>
          <cell r="I1165">
            <v>2.9695845770283391E-2</v>
          </cell>
          <cell r="J1165">
            <v>1.272679104440717E-2</v>
          </cell>
          <cell r="K1165">
            <v>1.4847922885141689E-3</v>
          </cell>
          <cell r="L1165">
            <v>2.8211053481769222E-2</v>
          </cell>
          <cell r="M1165">
            <v>3.8281379411351721E-3</v>
          </cell>
          <cell r="N1165">
            <v>0</v>
          </cell>
          <cell r="O1165">
            <v>0.2431324886717007</v>
          </cell>
          <cell r="P1165">
            <v>0</v>
          </cell>
          <cell r="Q1165">
            <v>2.8182555389432369</v>
          </cell>
          <cell r="R1165">
            <v>0.1080453492149666</v>
          </cell>
          <cell r="S1165">
            <v>0.21492143518993151</v>
          </cell>
          <cell r="T1165">
            <v>0</v>
          </cell>
          <cell r="U1165">
            <v>0</v>
          </cell>
        </row>
        <row r="1166">
          <cell r="A1166">
            <v>1977</v>
          </cell>
          <cell r="B1166" t="str">
            <v>Primary castings</v>
          </cell>
          <cell r="C1166" t="str">
            <v>Scenario4</v>
          </cell>
          <cell r="D1166">
            <v>0.2431324886717007</v>
          </cell>
          <cell r="E1166">
            <v>0.13508713945673431</v>
          </cell>
          <cell r="F1166">
            <v>2.882853486374724E-2</v>
          </cell>
          <cell r="G1166">
            <v>4.2422636814690627E-2</v>
          </cell>
          <cell r="H1166">
            <v>6.3835967778296449E-2</v>
          </cell>
          <cell r="I1166">
            <v>2.9695845770283391E-2</v>
          </cell>
          <cell r="J1166">
            <v>1.272679104440717E-2</v>
          </cell>
          <cell r="K1166">
            <v>1.4847922885141689E-3</v>
          </cell>
          <cell r="L1166">
            <v>2.8211053481769222E-2</v>
          </cell>
          <cell r="M1166">
            <v>3.8281379411351721E-3</v>
          </cell>
          <cell r="N1166">
            <v>0</v>
          </cell>
          <cell r="O1166">
            <v>0.2431324886717007</v>
          </cell>
          <cell r="P1166">
            <v>0</v>
          </cell>
          <cell r="Q1166">
            <v>2.8182555389432369</v>
          </cell>
          <cell r="R1166">
            <v>0.1080453492149666</v>
          </cell>
          <cell r="S1166">
            <v>0.21492143518993151</v>
          </cell>
          <cell r="T1166">
            <v>0</v>
          </cell>
          <cell r="U1166">
            <v>0</v>
          </cell>
        </row>
        <row r="1167">
          <cell r="A1167">
            <v>1977</v>
          </cell>
          <cell r="B1167" t="str">
            <v>Secondary castings</v>
          </cell>
          <cell r="C1167" t="str">
            <v>Baseline</v>
          </cell>
          <cell r="D1167">
            <v>0.5673091402339685</v>
          </cell>
          <cell r="E1167">
            <v>0.31520332539904738</v>
          </cell>
          <cell r="F1167">
            <v>6.7266581348743429E-2</v>
          </cell>
          <cell r="G1167">
            <v>9.8986152567611466E-2</v>
          </cell>
          <cell r="H1167">
            <v>0.14895059148269069</v>
          </cell>
          <cell r="I1167">
            <v>6.9290306797327991E-2</v>
          </cell>
          <cell r="J1167">
            <v>2.9695845770283429E-2</v>
          </cell>
          <cell r="K1167">
            <v>3.4645153398663998E-3</v>
          </cell>
          <cell r="L1167">
            <v>6.5825791457461591E-2</v>
          </cell>
          <cell r="M1167">
            <v>8.9323218626487441E-3</v>
          </cell>
          <cell r="N1167">
            <v>0.38030547153995048</v>
          </cell>
          <cell r="O1167">
            <v>0.56730914023396828</v>
          </cell>
          <cell r="P1167">
            <v>0</v>
          </cell>
          <cell r="Q1167">
            <v>6.5759295908675348</v>
          </cell>
          <cell r="R1167">
            <v>0.25210581483492223</v>
          </cell>
          <cell r="S1167">
            <v>0.12117787723655631</v>
          </cell>
          <cell r="T1167">
            <v>0</v>
          </cell>
          <cell r="U1167">
            <v>0</v>
          </cell>
        </row>
        <row r="1168">
          <cell r="A1168">
            <v>1977</v>
          </cell>
          <cell r="B1168" t="str">
            <v>Secondary castings</v>
          </cell>
          <cell r="C1168" t="str">
            <v>Scenario1</v>
          </cell>
          <cell r="D1168">
            <v>0.5673091402339685</v>
          </cell>
          <cell r="E1168">
            <v>0.31520332539904738</v>
          </cell>
          <cell r="F1168">
            <v>6.7266581348743429E-2</v>
          </cell>
          <cell r="G1168">
            <v>9.8986152567611466E-2</v>
          </cell>
          <cell r="H1168">
            <v>0.14895059148269069</v>
          </cell>
          <cell r="I1168">
            <v>6.9290306797327991E-2</v>
          </cell>
          <cell r="J1168">
            <v>2.9695845770283429E-2</v>
          </cell>
          <cell r="K1168">
            <v>3.4645153398663998E-3</v>
          </cell>
          <cell r="L1168">
            <v>6.5825791457461591E-2</v>
          </cell>
          <cell r="M1168">
            <v>8.9323218626487441E-3</v>
          </cell>
          <cell r="N1168">
            <v>0.38030547153995048</v>
          </cell>
          <cell r="O1168">
            <v>0.56730914023396828</v>
          </cell>
          <cell r="P1168">
            <v>0</v>
          </cell>
          <cell r="Q1168">
            <v>6.5759295908675348</v>
          </cell>
          <cell r="R1168">
            <v>0.25210581483492223</v>
          </cell>
          <cell r="S1168">
            <v>0.12117787723655631</v>
          </cell>
          <cell r="T1168">
            <v>0</v>
          </cell>
          <cell r="U1168">
            <v>0</v>
          </cell>
        </row>
        <row r="1169">
          <cell r="A1169">
            <v>1977</v>
          </cell>
          <cell r="B1169" t="str">
            <v>Secondary castings</v>
          </cell>
          <cell r="C1169" t="str">
            <v>Scenario2</v>
          </cell>
          <cell r="D1169">
            <v>0.5673091402339685</v>
          </cell>
          <cell r="E1169">
            <v>0.31520332539904738</v>
          </cell>
          <cell r="F1169">
            <v>6.7266581348743429E-2</v>
          </cell>
          <cell r="G1169">
            <v>9.8986152567611466E-2</v>
          </cell>
          <cell r="H1169">
            <v>0.14895059148269069</v>
          </cell>
          <cell r="I1169">
            <v>6.9290306797327991E-2</v>
          </cell>
          <cell r="J1169">
            <v>2.9695845770283429E-2</v>
          </cell>
          <cell r="K1169">
            <v>3.4645153398663998E-3</v>
          </cell>
          <cell r="L1169">
            <v>6.5825791457461591E-2</v>
          </cell>
          <cell r="M1169">
            <v>8.9323218626487441E-3</v>
          </cell>
          <cell r="N1169">
            <v>0.38030547153995048</v>
          </cell>
          <cell r="O1169">
            <v>0.56730914023396828</v>
          </cell>
          <cell r="P1169">
            <v>0</v>
          </cell>
          <cell r="Q1169">
            <v>6.5759295908675348</v>
          </cell>
          <cell r="R1169">
            <v>0.25210581483492223</v>
          </cell>
          <cell r="S1169">
            <v>0.12117787723655631</v>
          </cell>
          <cell r="T1169">
            <v>0</v>
          </cell>
          <cell r="U1169">
            <v>0</v>
          </cell>
        </row>
        <row r="1170">
          <cell r="A1170">
            <v>1977</v>
          </cell>
          <cell r="B1170" t="str">
            <v>Secondary castings</v>
          </cell>
          <cell r="C1170" t="str">
            <v>Scenario3</v>
          </cell>
          <cell r="D1170">
            <v>0.5673091402339685</v>
          </cell>
          <cell r="E1170">
            <v>0.31520332539904738</v>
          </cell>
          <cell r="F1170">
            <v>6.7266581348743429E-2</v>
          </cell>
          <cell r="G1170">
            <v>9.8986152567611466E-2</v>
          </cell>
          <cell r="H1170">
            <v>0.14895059148269069</v>
          </cell>
          <cell r="I1170">
            <v>6.9290306797327991E-2</v>
          </cell>
          <cell r="J1170">
            <v>2.9695845770283429E-2</v>
          </cell>
          <cell r="K1170">
            <v>3.4645153398663998E-3</v>
          </cell>
          <cell r="L1170">
            <v>6.5825791457461591E-2</v>
          </cell>
          <cell r="M1170">
            <v>8.9323218626487441E-3</v>
          </cell>
          <cell r="N1170">
            <v>0.38030547153995048</v>
          </cell>
          <cell r="O1170">
            <v>0.56730914023396828</v>
          </cell>
          <cell r="P1170">
            <v>0</v>
          </cell>
          <cell r="Q1170">
            <v>6.5759295908675348</v>
          </cell>
          <cell r="R1170">
            <v>0.25210581483492223</v>
          </cell>
          <cell r="S1170">
            <v>0.12117787723655631</v>
          </cell>
          <cell r="T1170">
            <v>0</v>
          </cell>
          <cell r="U1170">
            <v>0</v>
          </cell>
        </row>
        <row r="1171">
          <cell r="A1171">
            <v>1977</v>
          </cell>
          <cell r="B1171" t="str">
            <v>Secondary castings</v>
          </cell>
          <cell r="C1171" t="str">
            <v>Scenario4</v>
          </cell>
          <cell r="D1171">
            <v>0.5673091402339685</v>
          </cell>
          <cell r="E1171">
            <v>0.31520332539904738</v>
          </cell>
          <cell r="F1171">
            <v>6.7266581348743429E-2</v>
          </cell>
          <cell r="G1171">
            <v>9.8986152567611466E-2</v>
          </cell>
          <cell r="H1171">
            <v>0.14895059148269069</v>
          </cell>
          <cell r="I1171">
            <v>6.9290306797327991E-2</v>
          </cell>
          <cell r="J1171">
            <v>2.9695845770283429E-2</v>
          </cell>
          <cell r="K1171">
            <v>3.4645153398663998E-3</v>
          </cell>
          <cell r="L1171">
            <v>6.5825791457461591E-2</v>
          </cell>
          <cell r="M1171">
            <v>8.9323218626487441E-3</v>
          </cell>
          <cell r="N1171">
            <v>0.38030547153995048</v>
          </cell>
          <cell r="O1171">
            <v>0.56730914023396828</v>
          </cell>
          <cell r="P1171">
            <v>0</v>
          </cell>
          <cell r="Q1171">
            <v>6.5759295908675348</v>
          </cell>
          <cell r="R1171">
            <v>0.25210581483492223</v>
          </cell>
          <cell r="S1171">
            <v>0.12117787723655631</v>
          </cell>
          <cell r="T1171">
            <v>0</v>
          </cell>
          <cell r="U1171">
            <v>0</v>
          </cell>
        </row>
        <row r="1172">
          <cell r="A1172">
            <v>1978</v>
          </cell>
          <cell r="B1172" t="str">
            <v>Wrought</v>
          </cell>
          <cell r="C1172" t="str">
            <v>Baseline</v>
          </cell>
          <cell r="D1172">
            <v>0.42210213778026412</v>
          </cell>
          <cell r="E1172">
            <v>0.22541072959316161</v>
          </cell>
          <cell r="F1172">
            <v>4.5578940592156919E-2</v>
          </cell>
          <cell r="G1172">
            <v>3.893995431124099E-2</v>
          </cell>
          <cell r="H1172">
            <v>0.14089183468976291</v>
          </cell>
          <cell r="I1172">
            <v>2.7257968017868769E-2</v>
          </cell>
          <cell r="J1172">
            <v>1.168198629337233E-2</v>
          </cell>
          <cell r="K1172">
            <v>1.3628984008934391E-3</v>
          </cell>
          <cell r="L1172">
            <v>2.5895069616975339E-2</v>
          </cell>
          <cell r="M1172">
            <v>7.6286910491567689E-3</v>
          </cell>
          <cell r="N1172">
            <v>0</v>
          </cell>
          <cell r="O1172">
            <v>0.4221021377802639</v>
          </cell>
          <cell r="P1172">
            <v>0</v>
          </cell>
          <cell r="Q1172">
            <v>4.7330469651679774</v>
          </cell>
          <cell r="R1172">
            <v>0.19669140818710271</v>
          </cell>
          <cell r="S1172">
            <v>0.39620706816328849</v>
          </cell>
          <cell r="T1172">
            <v>0</v>
          </cell>
          <cell r="U1172">
            <v>0</v>
          </cell>
        </row>
        <row r="1173">
          <cell r="A1173">
            <v>1978</v>
          </cell>
          <cell r="B1173" t="str">
            <v>Wrought</v>
          </cell>
          <cell r="C1173" t="str">
            <v>Scenario1</v>
          </cell>
          <cell r="D1173">
            <v>0.42210213778026412</v>
          </cell>
          <cell r="E1173">
            <v>0.22541072959316161</v>
          </cell>
          <cell r="F1173">
            <v>4.5578940592156919E-2</v>
          </cell>
          <cell r="G1173">
            <v>3.893995431124099E-2</v>
          </cell>
          <cell r="H1173">
            <v>0.14089183468976291</v>
          </cell>
          <cell r="I1173">
            <v>2.7257968017868769E-2</v>
          </cell>
          <cell r="J1173">
            <v>1.168198629337233E-2</v>
          </cell>
          <cell r="K1173">
            <v>1.3628984008934391E-3</v>
          </cell>
          <cell r="L1173">
            <v>2.5895069616975339E-2</v>
          </cell>
          <cell r="M1173">
            <v>7.6286910491567689E-3</v>
          </cell>
          <cell r="N1173">
            <v>0</v>
          </cell>
          <cell r="O1173">
            <v>0.4221021377802639</v>
          </cell>
          <cell r="P1173">
            <v>0</v>
          </cell>
          <cell r="Q1173">
            <v>4.7330469651679774</v>
          </cell>
          <cell r="R1173">
            <v>0.19669140818710271</v>
          </cell>
          <cell r="S1173">
            <v>0.39620706816328849</v>
          </cell>
          <cell r="T1173">
            <v>0</v>
          </cell>
          <cell r="U1173">
            <v>0</v>
          </cell>
        </row>
        <row r="1174">
          <cell r="A1174">
            <v>1978</v>
          </cell>
          <cell r="B1174" t="str">
            <v>Wrought</v>
          </cell>
          <cell r="C1174" t="str">
            <v>Scenario2</v>
          </cell>
          <cell r="D1174">
            <v>0.42210213778026412</v>
          </cell>
          <cell r="E1174">
            <v>0.22541072959316161</v>
          </cell>
          <cell r="F1174">
            <v>4.5578940592156919E-2</v>
          </cell>
          <cell r="G1174">
            <v>3.893995431124099E-2</v>
          </cell>
          <cell r="H1174">
            <v>0.14089183468976291</v>
          </cell>
          <cell r="I1174">
            <v>2.7257968017868769E-2</v>
          </cell>
          <cell r="J1174">
            <v>1.168198629337233E-2</v>
          </cell>
          <cell r="K1174">
            <v>1.3628984008934391E-3</v>
          </cell>
          <cell r="L1174">
            <v>2.5895069616975339E-2</v>
          </cell>
          <cell r="M1174">
            <v>7.6286910491567689E-3</v>
          </cell>
          <cell r="N1174">
            <v>0</v>
          </cell>
          <cell r="O1174">
            <v>0.4221021377802639</v>
          </cell>
          <cell r="P1174">
            <v>0</v>
          </cell>
          <cell r="Q1174">
            <v>4.7330469651679774</v>
          </cell>
          <cell r="R1174">
            <v>0.19669140818710271</v>
          </cell>
          <cell r="S1174">
            <v>0.39620706816328849</v>
          </cell>
          <cell r="T1174">
            <v>0</v>
          </cell>
          <cell r="U1174">
            <v>0</v>
          </cell>
        </row>
        <row r="1175">
          <cell r="A1175">
            <v>1978</v>
          </cell>
          <cell r="B1175" t="str">
            <v>Wrought</v>
          </cell>
          <cell r="C1175" t="str">
            <v>Scenario3</v>
          </cell>
          <cell r="D1175">
            <v>0.42210213778026412</v>
          </cell>
          <cell r="E1175">
            <v>0.22541072959316161</v>
          </cell>
          <cell r="F1175">
            <v>4.5578940592156919E-2</v>
          </cell>
          <cell r="G1175">
            <v>3.893995431124099E-2</v>
          </cell>
          <cell r="H1175">
            <v>0.14089183468976291</v>
          </cell>
          <cell r="I1175">
            <v>2.7257968017868769E-2</v>
          </cell>
          <cell r="J1175">
            <v>1.168198629337233E-2</v>
          </cell>
          <cell r="K1175">
            <v>1.3628984008934391E-3</v>
          </cell>
          <cell r="L1175">
            <v>2.5895069616975339E-2</v>
          </cell>
          <cell r="M1175">
            <v>7.6286910491567689E-3</v>
          </cell>
          <cell r="N1175">
            <v>0</v>
          </cell>
          <cell r="O1175">
            <v>0.4221021377802639</v>
          </cell>
          <cell r="P1175">
            <v>0</v>
          </cell>
          <cell r="Q1175">
            <v>4.7330469651679774</v>
          </cell>
          <cell r="R1175">
            <v>0.19669140818710271</v>
          </cell>
          <cell r="S1175">
            <v>0.39620706816328849</v>
          </cell>
          <cell r="T1175">
            <v>0</v>
          </cell>
          <cell r="U1175">
            <v>0</v>
          </cell>
        </row>
        <row r="1176">
          <cell r="A1176">
            <v>1978</v>
          </cell>
          <cell r="B1176" t="str">
            <v>Wrought</v>
          </cell>
          <cell r="C1176" t="str">
            <v>Scenario4</v>
          </cell>
          <cell r="D1176">
            <v>0.42210213778026412</v>
          </cell>
          <cell r="E1176">
            <v>0.22541072959316161</v>
          </cell>
          <cell r="F1176">
            <v>4.5578940592156919E-2</v>
          </cell>
          <cell r="G1176">
            <v>3.893995431124099E-2</v>
          </cell>
          <cell r="H1176">
            <v>0.14089183468976291</v>
          </cell>
          <cell r="I1176">
            <v>2.7257968017868769E-2</v>
          </cell>
          <cell r="J1176">
            <v>1.168198629337233E-2</v>
          </cell>
          <cell r="K1176">
            <v>1.3628984008934391E-3</v>
          </cell>
          <cell r="L1176">
            <v>2.5895069616975339E-2</v>
          </cell>
          <cell r="M1176">
            <v>7.6286910491567689E-3</v>
          </cell>
          <cell r="N1176">
            <v>0</v>
          </cell>
          <cell r="O1176">
            <v>0.4221021377802639</v>
          </cell>
          <cell r="P1176">
            <v>0</v>
          </cell>
          <cell r="Q1176">
            <v>4.7330469651679774</v>
          </cell>
          <cell r="R1176">
            <v>0.19669140818710271</v>
          </cell>
          <cell r="S1176">
            <v>0.39620706816328849</v>
          </cell>
          <cell r="T1176">
            <v>0</v>
          </cell>
          <cell r="U1176">
            <v>0</v>
          </cell>
        </row>
        <row r="1177">
          <cell r="A1177">
            <v>1978</v>
          </cell>
          <cell r="B1177" t="str">
            <v>Primary castings</v>
          </cell>
          <cell r="C1177" t="str">
            <v>Baseline</v>
          </cell>
          <cell r="D1177">
            <v>0.26223510764458929</v>
          </cell>
          <cell r="E1177">
            <v>0.14003863436929451</v>
          </cell>
          <cell r="F1177">
            <v>2.831636545449746E-2</v>
          </cell>
          <cell r="G1177">
            <v>4.4603947665603577E-2</v>
          </cell>
          <cell r="H1177">
            <v>6.7118321249193785E-2</v>
          </cell>
          <cell r="I1177">
            <v>3.1222763365922401E-2</v>
          </cell>
          <cell r="J1177">
            <v>1.3381184299681031E-2</v>
          </cell>
          <cell r="K1177">
            <v>1.56113816829612E-3</v>
          </cell>
          <cell r="L1177">
            <v>2.966162519762628E-2</v>
          </cell>
          <cell r="M1177">
            <v>4.0249752774437373E-3</v>
          </cell>
          <cell r="N1177">
            <v>0</v>
          </cell>
          <cell r="O1177">
            <v>0.26223510764458913</v>
          </cell>
          <cell r="P1177">
            <v>0</v>
          </cell>
          <cell r="Q1177">
            <v>2.9404520122185289</v>
          </cell>
          <cell r="R1177">
            <v>0.1221964732752944</v>
          </cell>
          <cell r="S1177">
            <v>0.23257348244696291</v>
          </cell>
          <cell r="T1177">
            <v>0</v>
          </cell>
          <cell r="U1177">
            <v>0</v>
          </cell>
        </row>
        <row r="1178">
          <cell r="A1178">
            <v>1978</v>
          </cell>
          <cell r="B1178" t="str">
            <v>Primary castings</v>
          </cell>
          <cell r="C1178" t="str">
            <v>Scenario1</v>
          </cell>
          <cell r="D1178">
            <v>0.26223510764458929</v>
          </cell>
          <cell r="E1178">
            <v>0.14003863436929451</v>
          </cell>
          <cell r="F1178">
            <v>2.831636545449746E-2</v>
          </cell>
          <cell r="G1178">
            <v>4.4603947665603577E-2</v>
          </cell>
          <cell r="H1178">
            <v>6.7118321249193785E-2</v>
          </cell>
          <cell r="I1178">
            <v>3.1222763365922401E-2</v>
          </cell>
          <cell r="J1178">
            <v>1.3381184299681031E-2</v>
          </cell>
          <cell r="K1178">
            <v>1.56113816829612E-3</v>
          </cell>
          <cell r="L1178">
            <v>2.966162519762628E-2</v>
          </cell>
          <cell r="M1178">
            <v>4.0249752774437373E-3</v>
          </cell>
          <cell r="N1178">
            <v>0</v>
          </cell>
          <cell r="O1178">
            <v>0.26223510764458913</v>
          </cell>
          <cell r="P1178">
            <v>0</v>
          </cell>
          <cell r="Q1178">
            <v>2.9404520122185289</v>
          </cell>
          <cell r="R1178">
            <v>0.1221964732752944</v>
          </cell>
          <cell r="S1178">
            <v>0.23257348244696291</v>
          </cell>
          <cell r="T1178">
            <v>0</v>
          </cell>
          <cell r="U1178">
            <v>0</v>
          </cell>
        </row>
        <row r="1179">
          <cell r="A1179">
            <v>1978</v>
          </cell>
          <cell r="B1179" t="str">
            <v>Primary castings</v>
          </cell>
          <cell r="C1179" t="str">
            <v>Scenario2</v>
          </cell>
          <cell r="D1179">
            <v>0.26223510764458929</v>
          </cell>
          <cell r="E1179">
            <v>0.14003863436929451</v>
          </cell>
          <cell r="F1179">
            <v>2.831636545449746E-2</v>
          </cell>
          <cell r="G1179">
            <v>4.4603947665603577E-2</v>
          </cell>
          <cell r="H1179">
            <v>6.7118321249193785E-2</v>
          </cell>
          <cell r="I1179">
            <v>3.1222763365922401E-2</v>
          </cell>
          <cell r="J1179">
            <v>1.3381184299681031E-2</v>
          </cell>
          <cell r="K1179">
            <v>1.56113816829612E-3</v>
          </cell>
          <cell r="L1179">
            <v>2.966162519762628E-2</v>
          </cell>
          <cell r="M1179">
            <v>4.0249752774437373E-3</v>
          </cell>
          <cell r="N1179">
            <v>0</v>
          </cell>
          <cell r="O1179">
            <v>0.26223510764458913</v>
          </cell>
          <cell r="P1179">
            <v>0</v>
          </cell>
          <cell r="Q1179">
            <v>2.9404520122185289</v>
          </cell>
          <cell r="R1179">
            <v>0.1221964732752944</v>
          </cell>
          <cell r="S1179">
            <v>0.23257348244696291</v>
          </cell>
          <cell r="T1179">
            <v>0</v>
          </cell>
          <cell r="U1179">
            <v>0</v>
          </cell>
        </row>
        <row r="1180">
          <cell r="A1180">
            <v>1978</v>
          </cell>
          <cell r="B1180" t="str">
            <v>Primary castings</v>
          </cell>
          <cell r="C1180" t="str">
            <v>Scenario3</v>
          </cell>
          <cell r="D1180">
            <v>0.26223510764458929</v>
          </cell>
          <cell r="E1180">
            <v>0.14003863436929451</v>
          </cell>
          <cell r="F1180">
            <v>2.831636545449746E-2</v>
          </cell>
          <cell r="G1180">
            <v>4.4603947665603577E-2</v>
          </cell>
          <cell r="H1180">
            <v>6.7118321249193785E-2</v>
          </cell>
          <cell r="I1180">
            <v>3.1222763365922401E-2</v>
          </cell>
          <cell r="J1180">
            <v>1.3381184299681031E-2</v>
          </cell>
          <cell r="K1180">
            <v>1.56113816829612E-3</v>
          </cell>
          <cell r="L1180">
            <v>2.966162519762628E-2</v>
          </cell>
          <cell r="M1180">
            <v>4.0249752774437373E-3</v>
          </cell>
          <cell r="N1180">
            <v>0</v>
          </cell>
          <cell r="O1180">
            <v>0.26223510764458913</v>
          </cell>
          <cell r="P1180">
            <v>0</v>
          </cell>
          <cell r="Q1180">
            <v>2.9404520122185289</v>
          </cell>
          <cell r="R1180">
            <v>0.1221964732752944</v>
          </cell>
          <cell r="S1180">
            <v>0.23257348244696291</v>
          </cell>
          <cell r="T1180">
            <v>0</v>
          </cell>
          <cell r="U1180">
            <v>0</v>
          </cell>
        </row>
        <row r="1181">
          <cell r="A1181">
            <v>1978</v>
          </cell>
          <cell r="B1181" t="str">
            <v>Primary castings</v>
          </cell>
          <cell r="C1181" t="str">
            <v>Scenario4</v>
          </cell>
          <cell r="D1181">
            <v>0.26223510764458929</v>
          </cell>
          <cell r="E1181">
            <v>0.14003863436929451</v>
          </cell>
          <cell r="F1181">
            <v>2.831636545449746E-2</v>
          </cell>
          <cell r="G1181">
            <v>4.4603947665603577E-2</v>
          </cell>
          <cell r="H1181">
            <v>6.7118321249193785E-2</v>
          </cell>
          <cell r="I1181">
            <v>3.1222763365922401E-2</v>
          </cell>
          <cell r="J1181">
            <v>1.3381184299681031E-2</v>
          </cell>
          <cell r="K1181">
            <v>1.56113816829612E-3</v>
          </cell>
          <cell r="L1181">
            <v>2.966162519762628E-2</v>
          </cell>
          <cell r="M1181">
            <v>4.0249752774437373E-3</v>
          </cell>
          <cell r="N1181">
            <v>0</v>
          </cell>
          <cell r="O1181">
            <v>0.26223510764458913</v>
          </cell>
          <cell r="P1181">
            <v>0</v>
          </cell>
          <cell r="Q1181">
            <v>2.9404520122185289</v>
          </cell>
          <cell r="R1181">
            <v>0.1221964732752944</v>
          </cell>
          <cell r="S1181">
            <v>0.23257348244696291</v>
          </cell>
          <cell r="T1181">
            <v>0</v>
          </cell>
          <cell r="U1181">
            <v>0</v>
          </cell>
        </row>
        <row r="1182">
          <cell r="A1182">
            <v>1978</v>
          </cell>
          <cell r="B1182" t="str">
            <v>Secondary castings</v>
          </cell>
          <cell r="C1182" t="str">
            <v>Baseline</v>
          </cell>
          <cell r="D1182">
            <v>0.61188191783737467</v>
          </cell>
          <cell r="E1182">
            <v>0.32675681352835462</v>
          </cell>
          <cell r="F1182">
            <v>6.6071519393827646E-2</v>
          </cell>
          <cell r="G1182">
            <v>0.1040758778864081</v>
          </cell>
          <cell r="H1182">
            <v>0.15660941624811819</v>
          </cell>
          <cell r="I1182">
            <v>7.2853114520485568E-2</v>
          </cell>
          <cell r="J1182">
            <v>3.122276336592239E-2</v>
          </cell>
          <cell r="K1182">
            <v>3.6426557260242792E-3</v>
          </cell>
          <cell r="L1182">
            <v>6.9210458794461277E-2</v>
          </cell>
          <cell r="M1182">
            <v>9.3916089807020361E-3</v>
          </cell>
          <cell r="N1182">
            <v>0.39986023083874828</v>
          </cell>
          <cell r="O1182">
            <v>0.61188191783737444</v>
          </cell>
          <cell r="P1182">
            <v>0</v>
          </cell>
          <cell r="Q1182">
            <v>6.8610546951765636</v>
          </cell>
          <cell r="R1182">
            <v>0.28512510430902049</v>
          </cell>
          <cell r="S1182">
            <v>0.142811228204165</v>
          </cell>
          <cell r="T1182">
            <v>0</v>
          </cell>
          <cell r="U1182">
            <v>0</v>
          </cell>
        </row>
        <row r="1183">
          <cell r="A1183">
            <v>1978</v>
          </cell>
          <cell r="B1183" t="str">
            <v>Secondary castings</v>
          </cell>
          <cell r="C1183" t="str">
            <v>Scenario1</v>
          </cell>
          <cell r="D1183">
            <v>0.61188191783737467</v>
          </cell>
          <cell r="E1183">
            <v>0.32675681352835462</v>
          </cell>
          <cell r="F1183">
            <v>6.6071519393827646E-2</v>
          </cell>
          <cell r="G1183">
            <v>0.1040758778864081</v>
          </cell>
          <cell r="H1183">
            <v>0.15660941624811819</v>
          </cell>
          <cell r="I1183">
            <v>7.2853114520485568E-2</v>
          </cell>
          <cell r="J1183">
            <v>3.122276336592239E-2</v>
          </cell>
          <cell r="K1183">
            <v>3.6426557260242792E-3</v>
          </cell>
          <cell r="L1183">
            <v>6.9210458794461277E-2</v>
          </cell>
          <cell r="M1183">
            <v>9.3916089807020361E-3</v>
          </cell>
          <cell r="N1183">
            <v>0.39986023083874828</v>
          </cell>
          <cell r="O1183">
            <v>0.61188191783737444</v>
          </cell>
          <cell r="P1183">
            <v>0</v>
          </cell>
          <cell r="Q1183">
            <v>6.8610546951765636</v>
          </cell>
          <cell r="R1183">
            <v>0.28512510430902049</v>
          </cell>
          <cell r="S1183">
            <v>0.142811228204165</v>
          </cell>
          <cell r="T1183">
            <v>0</v>
          </cell>
          <cell r="U1183">
            <v>0</v>
          </cell>
        </row>
        <row r="1184">
          <cell r="A1184">
            <v>1978</v>
          </cell>
          <cell r="B1184" t="str">
            <v>Secondary castings</v>
          </cell>
          <cell r="C1184" t="str">
            <v>Scenario2</v>
          </cell>
          <cell r="D1184">
            <v>0.61188191783737467</v>
          </cell>
          <cell r="E1184">
            <v>0.32675681352835462</v>
          </cell>
          <cell r="F1184">
            <v>6.6071519393827646E-2</v>
          </cell>
          <cell r="G1184">
            <v>0.1040758778864081</v>
          </cell>
          <cell r="H1184">
            <v>0.15660941624811819</v>
          </cell>
          <cell r="I1184">
            <v>7.2853114520485568E-2</v>
          </cell>
          <cell r="J1184">
            <v>3.122276336592239E-2</v>
          </cell>
          <cell r="K1184">
            <v>3.6426557260242792E-3</v>
          </cell>
          <cell r="L1184">
            <v>6.9210458794461277E-2</v>
          </cell>
          <cell r="M1184">
            <v>9.3916089807020361E-3</v>
          </cell>
          <cell r="N1184">
            <v>0.39986023083874828</v>
          </cell>
          <cell r="O1184">
            <v>0.61188191783737444</v>
          </cell>
          <cell r="P1184">
            <v>0</v>
          </cell>
          <cell r="Q1184">
            <v>6.8610546951765636</v>
          </cell>
          <cell r="R1184">
            <v>0.28512510430902049</v>
          </cell>
          <cell r="S1184">
            <v>0.142811228204165</v>
          </cell>
          <cell r="T1184">
            <v>0</v>
          </cell>
          <cell r="U1184">
            <v>0</v>
          </cell>
        </row>
        <row r="1185">
          <cell r="A1185">
            <v>1978</v>
          </cell>
          <cell r="B1185" t="str">
            <v>Secondary castings</v>
          </cell>
          <cell r="C1185" t="str">
            <v>Scenario3</v>
          </cell>
          <cell r="D1185">
            <v>0.61188191783737467</v>
          </cell>
          <cell r="E1185">
            <v>0.32675681352835462</v>
          </cell>
          <cell r="F1185">
            <v>6.6071519393827646E-2</v>
          </cell>
          <cell r="G1185">
            <v>0.1040758778864081</v>
          </cell>
          <cell r="H1185">
            <v>0.15660941624811819</v>
          </cell>
          <cell r="I1185">
            <v>7.2853114520485568E-2</v>
          </cell>
          <cell r="J1185">
            <v>3.122276336592239E-2</v>
          </cell>
          <cell r="K1185">
            <v>3.6426557260242792E-3</v>
          </cell>
          <cell r="L1185">
            <v>6.9210458794461277E-2</v>
          </cell>
          <cell r="M1185">
            <v>9.3916089807020361E-3</v>
          </cell>
          <cell r="N1185">
            <v>0.39986023083874828</v>
          </cell>
          <cell r="O1185">
            <v>0.61188191783737444</v>
          </cell>
          <cell r="P1185">
            <v>0</v>
          </cell>
          <cell r="Q1185">
            <v>6.8610546951765636</v>
          </cell>
          <cell r="R1185">
            <v>0.28512510430902049</v>
          </cell>
          <cell r="S1185">
            <v>0.142811228204165</v>
          </cell>
          <cell r="T1185">
            <v>0</v>
          </cell>
          <cell r="U1185">
            <v>0</v>
          </cell>
        </row>
        <row r="1186">
          <cell r="A1186">
            <v>1978</v>
          </cell>
          <cell r="B1186" t="str">
            <v>Secondary castings</v>
          </cell>
          <cell r="C1186" t="str">
            <v>Scenario4</v>
          </cell>
          <cell r="D1186">
            <v>0.61188191783737467</v>
          </cell>
          <cell r="E1186">
            <v>0.32675681352835462</v>
          </cell>
          <cell r="F1186">
            <v>6.6071519393827646E-2</v>
          </cell>
          <cell r="G1186">
            <v>0.1040758778864081</v>
          </cell>
          <cell r="H1186">
            <v>0.15660941624811819</v>
          </cell>
          <cell r="I1186">
            <v>7.2853114520485568E-2</v>
          </cell>
          <cell r="J1186">
            <v>3.122276336592239E-2</v>
          </cell>
          <cell r="K1186">
            <v>3.6426557260242792E-3</v>
          </cell>
          <cell r="L1186">
            <v>6.9210458794461277E-2</v>
          </cell>
          <cell r="M1186">
            <v>9.3916089807020361E-3</v>
          </cell>
          <cell r="N1186">
            <v>0.39986023083874828</v>
          </cell>
          <cell r="O1186">
            <v>0.61188191783737444</v>
          </cell>
          <cell r="P1186">
            <v>0</v>
          </cell>
          <cell r="Q1186">
            <v>6.8610546951765636</v>
          </cell>
          <cell r="R1186">
            <v>0.28512510430902049</v>
          </cell>
          <cell r="S1186">
            <v>0.142811228204165</v>
          </cell>
          <cell r="T1186">
            <v>0</v>
          </cell>
          <cell r="U1186">
            <v>0</v>
          </cell>
        </row>
        <row r="1187">
          <cell r="A1187">
            <v>1979</v>
          </cell>
          <cell r="B1187" t="str">
            <v>Wrought</v>
          </cell>
          <cell r="C1187" t="str">
            <v>Baseline</v>
          </cell>
          <cell r="D1187">
            <v>0.43707719181389831</v>
          </cell>
          <cell r="E1187">
            <v>0.23415745519261741</v>
          </cell>
          <cell r="F1187">
            <v>4.4768505458846169E-2</v>
          </cell>
          <cell r="G1187">
            <v>4.1009418249438587E-2</v>
          </cell>
          <cell r="H1187">
            <v>0.14837953148433239</v>
          </cell>
          <cell r="I1187">
            <v>2.8706592774607069E-2</v>
          </cell>
          <cell r="J1187">
            <v>1.2302825474831599E-2</v>
          </cell>
          <cell r="K1187">
            <v>1.4353296387303531E-3</v>
          </cell>
          <cell r="L1187">
            <v>2.727126313587671E-2</v>
          </cell>
          <cell r="M1187">
            <v>8.0341178479582075E-3</v>
          </cell>
          <cell r="N1187">
            <v>0</v>
          </cell>
          <cell r="O1187">
            <v>0.4370771918138987</v>
          </cell>
          <cell r="P1187">
            <v>0</v>
          </cell>
          <cell r="Q1187">
            <v>4.9359667017892468</v>
          </cell>
          <cell r="R1187">
            <v>0.2029197366212816</v>
          </cell>
          <cell r="S1187">
            <v>0.40980592867802201</v>
          </cell>
          <cell r="T1187">
            <v>0</v>
          </cell>
          <cell r="U1187">
            <v>0</v>
          </cell>
        </row>
        <row r="1188">
          <cell r="A1188">
            <v>1979</v>
          </cell>
          <cell r="B1188" t="str">
            <v>Wrought</v>
          </cell>
          <cell r="C1188" t="str">
            <v>Scenario1</v>
          </cell>
          <cell r="D1188">
            <v>0.43707719181389831</v>
          </cell>
          <cell r="E1188">
            <v>0.23415745519261741</v>
          </cell>
          <cell r="F1188">
            <v>4.4768505458846169E-2</v>
          </cell>
          <cell r="G1188">
            <v>4.1009418249438587E-2</v>
          </cell>
          <cell r="H1188">
            <v>0.14837953148433239</v>
          </cell>
          <cell r="I1188">
            <v>2.8706592774607069E-2</v>
          </cell>
          <cell r="J1188">
            <v>1.2302825474831599E-2</v>
          </cell>
          <cell r="K1188">
            <v>1.4353296387303531E-3</v>
          </cell>
          <cell r="L1188">
            <v>2.727126313587671E-2</v>
          </cell>
          <cell r="M1188">
            <v>8.0341178479582075E-3</v>
          </cell>
          <cell r="N1188">
            <v>0</v>
          </cell>
          <cell r="O1188">
            <v>0.4370771918138987</v>
          </cell>
          <cell r="P1188">
            <v>0</v>
          </cell>
          <cell r="Q1188">
            <v>4.9359667017892468</v>
          </cell>
          <cell r="R1188">
            <v>0.2029197366212816</v>
          </cell>
          <cell r="S1188">
            <v>0.40980592867802201</v>
          </cell>
          <cell r="T1188">
            <v>0</v>
          </cell>
          <cell r="U1188">
            <v>0</v>
          </cell>
        </row>
        <row r="1189">
          <cell r="A1189">
            <v>1979</v>
          </cell>
          <cell r="B1189" t="str">
            <v>Wrought</v>
          </cell>
          <cell r="C1189" t="str">
            <v>Scenario2</v>
          </cell>
          <cell r="D1189">
            <v>0.43707719181389831</v>
          </cell>
          <cell r="E1189">
            <v>0.23415745519261741</v>
          </cell>
          <cell r="F1189">
            <v>4.4768505458846169E-2</v>
          </cell>
          <cell r="G1189">
            <v>4.1009418249438587E-2</v>
          </cell>
          <cell r="H1189">
            <v>0.14837953148433239</v>
          </cell>
          <cell r="I1189">
            <v>2.8706592774607069E-2</v>
          </cell>
          <cell r="J1189">
            <v>1.2302825474831599E-2</v>
          </cell>
          <cell r="K1189">
            <v>1.4353296387303531E-3</v>
          </cell>
          <cell r="L1189">
            <v>2.727126313587671E-2</v>
          </cell>
          <cell r="M1189">
            <v>8.0341178479582075E-3</v>
          </cell>
          <cell r="N1189">
            <v>0</v>
          </cell>
          <cell r="O1189">
            <v>0.4370771918138987</v>
          </cell>
          <cell r="P1189">
            <v>0</v>
          </cell>
          <cell r="Q1189">
            <v>4.9359667017892468</v>
          </cell>
          <cell r="R1189">
            <v>0.2029197366212816</v>
          </cell>
          <cell r="S1189">
            <v>0.40980592867802201</v>
          </cell>
          <cell r="T1189">
            <v>0</v>
          </cell>
          <cell r="U1189">
            <v>0</v>
          </cell>
        </row>
        <row r="1190">
          <cell r="A1190">
            <v>1979</v>
          </cell>
          <cell r="B1190" t="str">
            <v>Wrought</v>
          </cell>
          <cell r="C1190" t="str">
            <v>Scenario3</v>
          </cell>
          <cell r="D1190">
            <v>0.43707719181389831</v>
          </cell>
          <cell r="E1190">
            <v>0.23415745519261741</v>
          </cell>
          <cell r="F1190">
            <v>4.4768505458846169E-2</v>
          </cell>
          <cell r="G1190">
            <v>4.1009418249438587E-2</v>
          </cell>
          <cell r="H1190">
            <v>0.14837953148433239</v>
          </cell>
          <cell r="I1190">
            <v>2.8706592774607069E-2</v>
          </cell>
          <cell r="J1190">
            <v>1.2302825474831599E-2</v>
          </cell>
          <cell r="K1190">
            <v>1.4353296387303531E-3</v>
          </cell>
          <cell r="L1190">
            <v>2.727126313587671E-2</v>
          </cell>
          <cell r="M1190">
            <v>8.0341178479582075E-3</v>
          </cell>
          <cell r="N1190">
            <v>0</v>
          </cell>
          <cell r="O1190">
            <v>0.4370771918138987</v>
          </cell>
          <cell r="P1190">
            <v>0</v>
          </cell>
          <cell r="Q1190">
            <v>4.9359667017892468</v>
          </cell>
          <cell r="R1190">
            <v>0.2029197366212816</v>
          </cell>
          <cell r="S1190">
            <v>0.40980592867802201</v>
          </cell>
          <cell r="T1190">
            <v>0</v>
          </cell>
          <cell r="U1190">
            <v>0</v>
          </cell>
        </row>
        <row r="1191">
          <cell r="A1191">
            <v>1979</v>
          </cell>
          <cell r="B1191" t="str">
            <v>Wrought</v>
          </cell>
          <cell r="C1191" t="str">
            <v>Scenario4</v>
          </cell>
          <cell r="D1191">
            <v>0.43707719181389831</v>
          </cell>
          <cell r="E1191">
            <v>0.23415745519261741</v>
          </cell>
          <cell r="F1191">
            <v>4.4768505458846169E-2</v>
          </cell>
          <cell r="G1191">
            <v>4.1009418249438587E-2</v>
          </cell>
          <cell r="H1191">
            <v>0.14837953148433239</v>
          </cell>
          <cell r="I1191">
            <v>2.8706592774607069E-2</v>
          </cell>
          <cell r="J1191">
            <v>1.2302825474831599E-2</v>
          </cell>
          <cell r="K1191">
            <v>1.4353296387303531E-3</v>
          </cell>
          <cell r="L1191">
            <v>2.727126313587671E-2</v>
          </cell>
          <cell r="M1191">
            <v>8.0341178479582075E-3</v>
          </cell>
          <cell r="N1191">
            <v>0</v>
          </cell>
          <cell r="O1191">
            <v>0.4370771918138987</v>
          </cell>
          <cell r="P1191">
            <v>0</v>
          </cell>
          <cell r="Q1191">
            <v>4.9359667017892468</v>
          </cell>
          <cell r="R1191">
            <v>0.2029197366212816</v>
          </cell>
          <cell r="S1191">
            <v>0.40980592867802201</v>
          </cell>
          <cell r="T1191">
            <v>0</v>
          </cell>
          <cell r="U1191">
            <v>0</v>
          </cell>
        </row>
        <row r="1192">
          <cell r="A1192">
            <v>1979</v>
          </cell>
          <cell r="B1192" t="str">
            <v>Primary castings</v>
          </cell>
          <cell r="C1192" t="str">
            <v>Baseline</v>
          </cell>
          <cell r="D1192">
            <v>0.27153850735524893</v>
          </cell>
          <cell r="E1192">
            <v>0.14547262373777581</v>
          </cell>
          <cell r="F1192">
            <v>2.7812874651204349E-2</v>
          </cell>
          <cell r="G1192">
            <v>4.6974424540266173E-2</v>
          </cell>
          <cell r="H1192">
            <v>7.0685324546305314E-2</v>
          </cell>
          <cell r="I1192">
            <v>3.2882097178186263E-2</v>
          </cell>
          <cell r="J1192">
            <v>1.409232736207983E-2</v>
          </cell>
          <cell r="K1192">
            <v>1.644104858909313E-3</v>
          </cell>
          <cell r="L1192">
            <v>3.1237992319276951E-2</v>
          </cell>
          <cell r="M1192">
            <v>4.2388825954192497E-3</v>
          </cell>
          <cell r="N1192">
            <v>0</v>
          </cell>
          <cell r="O1192">
            <v>0.27153850735524893</v>
          </cell>
          <cell r="P1192">
            <v>0</v>
          </cell>
          <cell r="Q1192">
            <v>3.066517895835998</v>
          </cell>
          <cell r="R1192">
            <v>0.1260658836174732</v>
          </cell>
          <cell r="S1192">
            <v>0.24030051503597191</v>
          </cell>
          <cell r="T1192">
            <v>0</v>
          </cell>
          <cell r="U1192">
            <v>0</v>
          </cell>
        </row>
        <row r="1193">
          <cell r="A1193">
            <v>1979</v>
          </cell>
          <cell r="B1193" t="str">
            <v>Primary castings</v>
          </cell>
          <cell r="C1193" t="str">
            <v>Scenario1</v>
          </cell>
          <cell r="D1193">
            <v>0.27153850735524893</v>
          </cell>
          <cell r="E1193">
            <v>0.14547262373777581</v>
          </cell>
          <cell r="F1193">
            <v>2.7812874651204349E-2</v>
          </cell>
          <cell r="G1193">
            <v>4.6974424540266173E-2</v>
          </cell>
          <cell r="H1193">
            <v>7.0685324546305314E-2</v>
          </cell>
          <cell r="I1193">
            <v>3.2882097178186263E-2</v>
          </cell>
          <cell r="J1193">
            <v>1.409232736207983E-2</v>
          </cell>
          <cell r="K1193">
            <v>1.644104858909313E-3</v>
          </cell>
          <cell r="L1193">
            <v>3.1237992319276951E-2</v>
          </cell>
          <cell r="M1193">
            <v>4.2388825954192497E-3</v>
          </cell>
          <cell r="N1193">
            <v>0</v>
          </cell>
          <cell r="O1193">
            <v>0.27153850735524893</v>
          </cell>
          <cell r="P1193">
            <v>0</v>
          </cell>
          <cell r="Q1193">
            <v>3.066517895835998</v>
          </cell>
          <cell r="R1193">
            <v>0.1260658836174732</v>
          </cell>
          <cell r="S1193">
            <v>0.24030051503597191</v>
          </cell>
          <cell r="T1193">
            <v>0</v>
          </cell>
          <cell r="U1193">
            <v>0</v>
          </cell>
        </row>
        <row r="1194">
          <cell r="A1194">
            <v>1979</v>
          </cell>
          <cell r="B1194" t="str">
            <v>Primary castings</v>
          </cell>
          <cell r="C1194" t="str">
            <v>Scenario2</v>
          </cell>
          <cell r="D1194">
            <v>0.27153850735524893</v>
          </cell>
          <cell r="E1194">
            <v>0.14547262373777581</v>
          </cell>
          <cell r="F1194">
            <v>2.7812874651204349E-2</v>
          </cell>
          <cell r="G1194">
            <v>4.6974424540266173E-2</v>
          </cell>
          <cell r="H1194">
            <v>7.0685324546305314E-2</v>
          </cell>
          <cell r="I1194">
            <v>3.2882097178186263E-2</v>
          </cell>
          <cell r="J1194">
            <v>1.409232736207983E-2</v>
          </cell>
          <cell r="K1194">
            <v>1.644104858909313E-3</v>
          </cell>
          <cell r="L1194">
            <v>3.1237992319276951E-2</v>
          </cell>
          <cell r="M1194">
            <v>4.2388825954192497E-3</v>
          </cell>
          <cell r="N1194">
            <v>0</v>
          </cell>
          <cell r="O1194">
            <v>0.27153850735524893</v>
          </cell>
          <cell r="P1194">
            <v>0</v>
          </cell>
          <cell r="Q1194">
            <v>3.066517895835998</v>
          </cell>
          <cell r="R1194">
            <v>0.1260658836174732</v>
          </cell>
          <cell r="S1194">
            <v>0.24030051503597191</v>
          </cell>
          <cell r="T1194">
            <v>0</v>
          </cell>
          <cell r="U1194">
            <v>0</v>
          </cell>
        </row>
        <row r="1195">
          <cell r="A1195">
            <v>1979</v>
          </cell>
          <cell r="B1195" t="str">
            <v>Primary castings</v>
          </cell>
          <cell r="C1195" t="str">
            <v>Scenario3</v>
          </cell>
          <cell r="D1195">
            <v>0.27153850735524893</v>
          </cell>
          <cell r="E1195">
            <v>0.14547262373777581</v>
          </cell>
          <cell r="F1195">
            <v>2.7812874651204349E-2</v>
          </cell>
          <cell r="G1195">
            <v>4.6974424540266173E-2</v>
          </cell>
          <cell r="H1195">
            <v>7.0685324546305314E-2</v>
          </cell>
          <cell r="I1195">
            <v>3.2882097178186263E-2</v>
          </cell>
          <cell r="J1195">
            <v>1.409232736207983E-2</v>
          </cell>
          <cell r="K1195">
            <v>1.644104858909313E-3</v>
          </cell>
          <cell r="L1195">
            <v>3.1237992319276951E-2</v>
          </cell>
          <cell r="M1195">
            <v>4.2388825954192497E-3</v>
          </cell>
          <cell r="N1195">
            <v>0</v>
          </cell>
          <cell r="O1195">
            <v>0.27153850735524893</v>
          </cell>
          <cell r="P1195">
            <v>0</v>
          </cell>
          <cell r="Q1195">
            <v>3.066517895835998</v>
          </cell>
          <cell r="R1195">
            <v>0.1260658836174732</v>
          </cell>
          <cell r="S1195">
            <v>0.24030051503597191</v>
          </cell>
          <cell r="T1195">
            <v>0</v>
          </cell>
          <cell r="U1195">
            <v>0</v>
          </cell>
        </row>
        <row r="1196">
          <cell r="A1196">
            <v>1979</v>
          </cell>
          <cell r="B1196" t="str">
            <v>Primary castings</v>
          </cell>
          <cell r="C1196" t="str">
            <v>Scenario4</v>
          </cell>
          <cell r="D1196">
            <v>0.27153850735524893</v>
          </cell>
          <cell r="E1196">
            <v>0.14547262373777581</v>
          </cell>
          <cell r="F1196">
            <v>2.7812874651204349E-2</v>
          </cell>
          <cell r="G1196">
            <v>4.6974424540266173E-2</v>
          </cell>
          <cell r="H1196">
            <v>7.0685324546305314E-2</v>
          </cell>
          <cell r="I1196">
            <v>3.2882097178186263E-2</v>
          </cell>
          <cell r="J1196">
            <v>1.409232736207983E-2</v>
          </cell>
          <cell r="K1196">
            <v>1.644104858909313E-3</v>
          </cell>
          <cell r="L1196">
            <v>3.1237992319276951E-2</v>
          </cell>
          <cell r="M1196">
            <v>4.2388825954192497E-3</v>
          </cell>
          <cell r="N1196">
            <v>0</v>
          </cell>
          <cell r="O1196">
            <v>0.27153850735524893</v>
          </cell>
          <cell r="P1196">
            <v>0</v>
          </cell>
          <cell r="Q1196">
            <v>3.066517895835998</v>
          </cell>
          <cell r="R1196">
            <v>0.1260658836174732</v>
          </cell>
          <cell r="S1196">
            <v>0.24030051503597191</v>
          </cell>
          <cell r="T1196">
            <v>0</v>
          </cell>
          <cell r="U1196">
            <v>0</v>
          </cell>
        </row>
        <row r="1197">
          <cell r="A1197">
            <v>1979</v>
          </cell>
          <cell r="B1197" t="str">
            <v>Secondary castings</v>
          </cell>
          <cell r="C1197" t="str">
            <v>Baseline</v>
          </cell>
          <cell r="D1197">
            <v>0.63358985049558014</v>
          </cell>
          <cell r="E1197">
            <v>0.33943612205481011</v>
          </cell>
          <cell r="F1197">
            <v>6.4896707519476834E-2</v>
          </cell>
          <cell r="G1197">
            <v>0.1096069905939541</v>
          </cell>
          <cell r="H1197">
            <v>0.1649324239413783</v>
          </cell>
          <cell r="I1197">
            <v>7.672489341576795E-2</v>
          </cell>
          <cell r="J1197">
            <v>3.2882097178186263E-2</v>
          </cell>
          <cell r="K1197">
            <v>3.836244670788397E-3</v>
          </cell>
          <cell r="L1197">
            <v>7.2888648744979537E-2</v>
          </cell>
          <cell r="M1197">
            <v>9.8907260559782367E-3</v>
          </cell>
          <cell r="N1197">
            <v>0.4211108034877582</v>
          </cell>
          <cell r="O1197">
            <v>0.63358985049558059</v>
          </cell>
          <cell r="P1197">
            <v>0</v>
          </cell>
          <cell r="Q1197">
            <v>7.155208423617335</v>
          </cell>
          <cell r="R1197">
            <v>0.29415372844077098</v>
          </cell>
          <cell r="S1197">
            <v>0.13959039826284289</v>
          </cell>
          <cell r="T1197">
            <v>0</v>
          </cell>
          <cell r="U1197">
            <v>0</v>
          </cell>
        </row>
        <row r="1198">
          <cell r="A1198">
            <v>1979</v>
          </cell>
          <cell r="B1198" t="str">
            <v>Secondary castings</v>
          </cell>
          <cell r="C1198" t="str">
            <v>Scenario1</v>
          </cell>
          <cell r="D1198">
            <v>0.63358985049558014</v>
          </cell>
          <cell r="E1198">
            <v>0.33943612205481011</v>
          </cell>
          <cell r="F1198">
            <v>6.4896707519476834E-2</v>
          </cell>
          <cell r="G1198">
            <v>0.1096069905939541</v>
          </cell>
          <cell r="H1198">
            <v>0.1649324239413783</v>
          </cell>
          <cell r="I1198">
            <v>7.672489341576795E-2</v>
          </cell>
          <cell r="J1198">
            <v>3.2882097178186263E-2</v>
          </cell>
          <cell r="K1198">
            <v>3.836244670788397E-3</v>
          </cell>
          <cell r="L1198">
            <v>7.2888648744979537E-2</v>
          </cell>
          <cell r="M1198">
            <v>9.8907260559782367E-3</v>
          </cell>
          <cell r="N1198">
            <v>0.4211108034877582</v>
          </cell>
          <cell r="O1198">
            <v>0.63358985049558059</v>
          </cell>
          <cell r="P1198">
            <v>0</v>
          </cell>
          <cell r="Q1198">
            <v>7.155208423617335</v>
          </cell>
          <cell r="R1198">
            <v>0.29415372844077098</v>
          </cell>
          <cell r="S1198">
            <v>0.13959039826284289</v>
          </cell>
          <cell r="T1198">
            <v>0</v>
          </cell>
          <cell r="U1198">
            <v>0</v>
          </cell>
        </row>
        <row r="1199">
          <cell r="A1199">
            <v>1979</v>
          </cell>
          <cell r="B1199" t="str">
            <v>Secondary castings</v>
          </cell>
          <cell r="C1199" t="str">
            <v>Scenario2</v>
          </cell>
          <cell r="D1199">
            <v>0.63358985049558014</v>
          </cell>
          <cell r="E1199">
            <v>0.33943612205481011</v>
          </cell>
          <cell r="F1199">
            <v>6.4896707519476834E-2</v>
          </cell>
          <cell r="G1199">
            <v>0.1096069905939541</v>
          </cell>
          <cell r="H1199">
            <v>0.1649324239413783</v>
          </cell>
          <cell r="I1199">
            <v>7.672489341576795E-2</v>
          </cell>
          <cell r="J1199">
            <v>3.2882097178186263E-2</v>
          </cell>
          <cell r="K1199">
            <v>3.836244670788397E-3</v>
          </cell>
          <cell r="L1199">
            <v>7.2888648744979537E-2</v>
          </cell>
          <cell r="M1199">
            <v>9.8907260559782367E-3</v>
          </cell>
          <cell r="N1199">
            <v>0.4211108034877582</v>
          </cell>
          <cell r="O1199">
            <v>0.63358985049558059</v>
          </cell>
          <cell r="P1199">
            <v>0</v>
          </cell>
          <cell r="Q1199">
            <v>7.155208423617335</v>
          </cell>
          <cell r="R1199">
            <v>0.29415372844077098</v>
          </cell>
          <cell r="S1199">
            <v>0.13959039826284289</v>
          </cell>
          <cell r="T1199">
            <v>0</v>
          </cell>
          <cell r="U1199">
            <v>0</v>
          </cell>
        </row>
        <row r="1200">
          <cell r="A1200">
            <v>1979</v>
          </cell>
          <cell r="B1200" t="str">
            <v>Secondary castings</v>
          </cell>
          <cell r="C1200" t="str">
            <v>Scenario3</v>
          </cell>
          <cell r="D1200">
            <v>0.63358985049558014</v>
          </cell>
          <cell r="E1200">
            <v>0.33943612205481011</v>
          </cell>
          <cell r="F1200">
            <v>6.4896707519476834E-2</v>
          </cell>
          <cell r="G1200">
            <v>0.1096069905939541</v>
          </cell>
          <cell r="H1200">
            <v>0.1649324239413783</v>
          </cell>
          <cell r="I1200">
            <v>7.672489341576795E-2</v>
          </cell>
          <cell r="J1200">
            <v>3.2882097178186263E-2</v>
          </cell>
          <cell r="K1200">
            <v>3.836244670788397E-3</v>
          </cell>
          <cell r="L1200">
            <v>7.2888648744979537E-2</v>
          </cell>
          <cell r="M1200">
            <v>9.8907260559782367E-3</v>
          </cell>
          <cell r="N1200">
            <v>0.4211108034877582</v>
          </cell>
          <cell r="O1200">
            <v>0.63358985049558059</v>
          </cell>
          <cell r="P1200">
            <v>0</v>
          </cell>
          <cell r="Q1200">
            <v>7.155208423617335</v>
          </cell>
          <cell r="R1200">
            <v>0.29415372844077098</v>
          </cell>
          <cell r="S1200">
            <v>0.13959039826284289</v>
          </cell>
          <cell r="T1200">
            <v>0</v>
          </cell>
          <cell r="U1200">
            <v>0</v>
          </cell>
        </row>
        <row r="1201">
          <cell r="A1201">
            <v>1979</v>
          </cell>
          <cell r="B1201" t="str">
            <v>Secondary castings</v>
          </cell>
          <cell r="C1201" t="str">
            <v>Scenario4</v>
          </cell>
          <cell r="D1201">
            <v>0.63358985049558014</v>
          </cell>
          <cell r="E1201">
            <v>0.33943612205481011</v>
          </cell>
          <cell r="F1201">
            <v>6.4896707519476834E-2</v>
          </cell>
          <cell r="G1201">
            <v>0.1096069905939541</v>
          </cell>
          <cell r="H1201">
            <v>0.1649324239413783</v>
          </cell>
          <cell r="I1201">
            <v>7.672489341576795E-2</v>
          </cell>
          <cell r="J1201">
            <v>3.2882097178186263E-2</v>
          </cell>
          <cell r="K1201">
            <v>3.836244670788397E-3</v>
          </cell>
          <cell r="L1201">
            <v>7.2888648744979537E-2</v>
          </cell>
          <cell r="M1201">
            <v>9.8907260559782367E-3</v>
          </cell>
          <cell r="N1201">
            <v>0.4211108034877582</v>
          </cell>
          <cell r="O1201">
            <v>0.63358985049558059</v>
          </cell>
          <cell r="P1201">
            <v>0</v>
          </cell>
          <cell r="Q1201">
            <v>7.155208423617335</v>
          </cell>
          <cell r="R1201">
            <v>0.29415372844077098</v>
          </cell>
          <cell r="S1201">
            <v>0.13959039826284289</v>
          </cell>
          <cell r="T1201">
            <v>0</v>
          </cell>
          <cell r="U1201">
            <v>0</v>
          </cell>
        </row>
        <row r="1202">
          <cell r="A1202">
            <v>1980</v>
          </cell>
          <cell r="B1202" t="str">
            <v>Wrought</v>
          </cell>
          <cell r="C1202" t="str">
            <v>Baseline</v>
          </cell>
          <cell r="D1202">
            <v>0.40943017640254098</v>
          </cell>
          <cell r="E1202">
            <v>0.2435890196818945</v>
          </cell>
          <cell r="F1202">
            <v>4.3943087484264398E-2</v>
          </cell>
          <cell r="G1202">
            <v>4.3230418389250701E-2</v>
          </cell>
          <cell r="H1202">
            <v>0.1564155138083794</v>
          </cell>
          <cell r="I1202">
            <v>3.0261292872475441E-2</v>
          </cell>
          <cell r="J1202">
            <v>1.296912551677519E-2</v>
          </cell>
          <cell r="K1202">
            <v>1.5130646436237721E-3</v>
          </cell>
          <cell r="L1202">
            <v>2.8748228228851671E-2</v>
          </cell>
          <cell r="M1202">
            <v>8.4692319662577429E-3</v>
          </cell>
          <cell r="N1202">
            <v>0</v>
          </cell>
          <cell r="O1202">
            <v>0.40943017640254059</v>
          </cell>
          <cell r="P1202">
            <v>0</v>
          </cell>
          <cell r="Q1202">
            <v>5.1018078585098916</v>
          </cell>
          <cell r="R1202">
            <v>0.16584115672064609</v>
          </cell>
          <cell r="S1202">
            <v>0.380681948173689</v>
          </cell>
          <cell r="T1202">
            <v>0</v>
          </cell>
          <cell r="U1202">
            <v>0</v>
          </cell>
        </row>
        <row r="1203">
          <cell r="A1203">
            <v>1980</v>
          </cell>
          <cell r="B1203" t="str">
            <v>Wrought</v>
          </cell>
          <cell r="C1203" t="str">
            <v>Scenario1</v>
          </cell>
          <cell r="D1203">
            <v>0.40943017640254098</v>
          </cell>
          <cell r="E1203">
            <v>0.2435890196818945</v>
          </cell>
          <cell r="F1203">
            <v>4.3943087484264398E-2</v>
          </cell>
          <cell r="G1203">
            <v>4.3230418389250701E-2</v>
          </cell>
          <cell r="H1203">
            <v>0.1564155138083794</v>
          </cell>
          <cell r="I1203">
            <v>3.0261292872475441E-2</v>
          </cell>
          <cell r="J1203">
            <v>1.296912551677519E-2</v>
          </cell>
          <cell r="K1203">
            <v>1.5130646436237721E-3</v>
          </cell>
          <cell r="L1203">
            <v>2.8748228228851671E-2</v>
          </cell>
          <cell r="M1203">
            <v>8.4692319662577429E-3</v>
          </cell>
          <cell r="N1203">
            <v>0</v>
          </cell>
          <cell r="O1203">
            <v>0.40943017640254059</v>
          </cell>
          <cell r="P1203">
            <v>0</v>
          </cell>
          <cell r="Q1203">
            <v>5.1018078585098916</v>
          </cell>
          <cell r="R1203">
            <v>0.16584115672064609</v>
          </cell>
          <cell r="S1203">
            <v>0.380681948173689</v>
          </cell>
          <cell r="T1203">
            <v>0</v>
          </cell>
          <cell r="U1203">
            <v>0</v>
          </cell>
        </row>
        <row r="1204">
          <cell r="A1204">
            <v>1980</v>
          </cell>
          <cell r="B1204" t="str">
            <v>Wrought</v>
          </cell>
          <cell r="C1204" t="str">
            <v>Scenario2</v>
          </cell>
          <cell r="D1204">
            <v>0.40943017640254098</v>
          </cell>
          <cell r="E1204">
            <v>0.2435890196818945</v>
          </cell>
          <cell r="F1204">
            <v>4.3943087484264398E-2</v>
          </cell>
          <cell r="G1204">
            <v>4.3230418389250701E-2</v>
          </cell>
          <cell r="H1204">
            <v>0.1564155138083794</v>
          </cell>
          <cell r="I1204">
            <v>3.0261292872475441E-2</v>
          </cell>
          <cell r="J1204">
            <v>1.296912551677519E-2</v>
          </cell>
          <cell r="K1204">
            <v>1.5130646436237721E-3</v>
          </cell>
          <cell r="L1204">
            <v>2.8748228228851671E-2</v>
          </cell>
          <cell r="M1204">
            <v>8.4692319662577429E-3</v>
          </cell>
          <cell r="N1204">
            <v>0</v>
          </cell>
          <cell r="O1204">
            <v>0.40943017640254059</v>
          </cell>
          <cell r="P1204">
            <v>0</v>
          </cell>
          <cell r="Q1204">
            <v>5.1018078585098916</v>
          </cell>
          <cell r="R1204">
            <v>0.16584115672064609</v>
          </cell>
          <cell r="S1204">
            <v>0.380681948173689</v>
          </cell>
          <cell r="T1204">
            <v>0</v>
          </cell>
          <cell r="U1204">
            <v>0</v>
          </cell>
        </row>
        <row r="1205">
          <cell r="A1205">
            <v>1980</v>
          </cell>
          <cell r="B1205" t="str">
            <v>Wrought</v>
          </cell>
          <cell r="C1205" t="str">
            <v>Scenario3</v>
          </cell>
          <cell r="D1205">
            <v>0.40943017640254098</v>
          </cell>
          <cell r="E1205">
            <v>0.2435890196818945</v>
          </cell>
          <cell r="F1205">
            <v>4.3943087484264398E-2</v>
          </cell>
          <cell r="G1205">
            <v>4.3230418389250701E-2</v>
          </cell>
          <cell r="H1205">
            <v>0.1564155138083794</v>
          </cell>
          <cell r="I1205">
            <v>3.0261292872475441E-2</v>
          </cell>
          <cell r="J1205">
            <v>1.296912551677519E-2</v>
          </cell>
          <cell r="K1205">
            <v>1.5130646436237721E-3</v>
          </cell>
          <cell r="L1205">
            <v>2.8748228228851671E-2</v>
          </cell>
          <cell r="M1205">
            <v>8.4692319662577429E-3</v>
          </cell>
          <cell r="N1205">
            <v>0</v>
          </cell>
          <cell r="O1205">
            <v>0.40943017640254059</v>
          </cell>
          <cell r="P1205">
            <v>0</v>
          </cell>
          <cell r="Q1205">
            <v>5.1018078585098916</v>
          </cell>
          <cell r="R1205">
            <v>0.16584115672064609</v>
          </cell>
          <cell r="S1205">
            <v>0.380681948173689</v>
          </cell>
          <cell r="T1205">
            <v>0</v>
          </cell>
          <cell r="U1205">
            <v>0</v>
          </cell>
        </row>
        <row r="1206">
          <cell r="A1206">
            <v>1980</v>
          </cell>
          <cell r="B1206" t="str">
            <v>Wrought</v>
          </cell>
          <cell r="C1206" t="str">
            <v>Scenario4</v>
          </cell>
          <cell r="D1206">
            <v>0.40943017640254098</v>
          </cell>
          <cell r="E1206">
            <v>0.2435890196818945</v>
          </cell>
          <cell r="F1206">
            <v>4.3943087484264398E-2</v>
          </cell>
          <cell r="G1206">
            <v>4.3230418389250701E-2</v>
          </cell>
          <cell r="H1206">
            <v>0.1564155138083794</v>
          </cell>
          <cell r="I1206">
            <v>3.0261292872475441E-2</v>
          </cell>
          <cell r="J1206">
            <v>1.296912551677519E-2</v>
          </cell>
          <cell r="K1206">
            <v>1.5130646436237721E-3</v>
          </cell>
          <cell r="L1206">
            <v>2.8748228228851671E-2</v>
          </cell>
          <cell r="M1206">
            <v>8.4692319662577429E-3</v>
          </cell>
          <cell r="N1206">
            <v>0</v>
          </cell>
          <cell r="O1206">
            <v>0.40943017640254059</v>
          </cell>
          <cell r="P1206">
            <v>0</v>
          </cell>
          <cell r="Q1206">
            <v>5.1018078585098916</v>
          </cell>
          <cell r="R1206">
            <v>0.16584115672064609</v>
          </cell>
          <cell r="S1206">
            <v>0.380681948173689</v>
          </cell>
          <cell r="T1206">
            <v>0</v>
          </cell>
          <cell r="U1206">
            <v>0</v>
          </cell>
        </row>
        <row r="1207">
          <cell r="A1207">
            <v>1980</v>
          </cell>
          <cell r="B1207" t="str">
            <v>Primary castings</v>
          </cell>
          <cell r="C1207" t="str">
            <v>Baseline</v>
          </cell>
          <cell r="D1207">
            <v>0.25436252691464922</v>
          </cell>
          <cell r="E1207">
            <v>0.15133207600709861</v>
          </cell>
          <cell r="F1207">
            <v>2.7300075610302801E-2</v>
          </cell>
          <cell r="G1207">
            <v>4.9518479245869093E-2</v>
          </cell>
          <cell r="H1207">
            <v>7.4513521150926784E-2</v>
          </cell>
          <cell r="I1207">
            <v>3.4662935472108247E-2</v>
          </cell>
          <cell r="J1207">
            <v>1.4855543773760671E-2</v>
          </cell>
          <cell r="K1207">
            <v>1.733146773605412E-3</v>
          </cell>
          <cell r="L1207">
            <v>3.2929788698502833E-2</v>
          </cell>
          <cell r="M1207">
            <v>4.4684532462343617E-3</v>
          </cell>
          <cell r="N1207">
            <v>0</v>
          </cell>
          <cell r="O1207">
            <v>0.25436252691464928</v>
          </cell>
          <cell r="P1207">
            <v>0</v>
          </cell>
          <cell r="Q1207">
            <v>3.169548346743555</v>
          </cell>
          <cell r="R1207">
            <v>0.10303045090755091</v>
          </cell>
          <cell r="S1207">
            <v>0.2214327382161464</v>
          </cell>
          <cell r="T1207">
            <v>0</v>
          </cell>
          <cell r="U1207">
            <v>0</v>
          </cell>
        </row>
        <row r="1208">
          <cell r="A1208">
            <v>1980</v>
          </cell>
          <cell r="B1208" t="str">
            <v>Primary castings</v>
          </cell>
          <cell r="C1208" t="str">
            <v>Scenario1</v>
          </cell>
          <cell r="D1208">
            <v>0.25436252691464922</v>
          </cell>
          <cell r="E1208">
            <v>0.15133207600709861</v>
          </cell>
          <cell r="F1208">
            <v>2.7300075610302801E-2</v>
          </cell>
          <cell r="G1208">
            <v>4.9518479245869093E-2</v>
          </cell>
          <cell r="H1208">
            <v>7.4513521150926784E-2</v>
          </cell>
          <cell r="I1208">
            <v>3.4662935472108247E-2</v>
          </cell>
          <cell r="J1208">
            <v>1.4855543773760671E-2</v>
          </cell>
          <cell r="K1208">
            <v>1.733146773605412E-3</v>
          </cell>
          <cell r="L1208">
            <v>3.2929788698502833E-2</v>
          </cell>
          <cell r="M1208">
            <v>4.4684532462343617E-3</v>
          </cell>
          <cell r="N1208">
            <v>0</v>
          </cell>
          <cell r="O1208">
            <v>0.25436252691464928</v>
          </cell>
          <cell r="P1208">
            <v>0</v>
          </cell>
          <cell r="Q1208">
            <v>3.169548346743555</v>
          </cell>
          <cell r="R1208">
            <v>0.10303045090755091</v>
          </cell>
          <cell r="S1208">
            <v>0.2214327382161464</v>
          </cell>
          <cell r="T1208">
            <v>0</v>
          </cell>
          <cell r="U1208">
            <v>0</v>
          </cell>
        </row>
        <row r="1209">
          <cell r="A1209">
            <v>1980</v>
          </cell>
          <cell r="B1209" t="str">
            <v>Primary castings</v>
          </cell>
          <cell r="C1209" t="str">
            <v>Scenario2</v>
          </cell>
          <cell r="D1209">
            <v>0.25436252691464922</v>
          </cell>
          <cell r="E1209">
            <v>0.15133207600709861</v>
          </cell>
          <cell r="F1209">
            <v>2.7300075610302801E-2</v>
          </cell>
          <cell r="G1209">
            <v>4.9518479245869093E-2</v>
          </cell>
          <cell r="H1209">
            <v>7.4513521150926784E-2</v>
          </cell>
          <cell r="I1209">
            <v>3.4662935472108247E-2</v>
          </cell>
          <cell r="J1209">
            <v>1.4855543773760671E-2</v>
          </cell>
          <cell r="K1209">
            <v>1.733146773605412E-3</v>
          </cell>
          <cell r="L1209">
            <v>3.2929788698502833E-2</v>
          </cell>
          <cell r="M1209">
            <v>4.4684532462343617E-3</v>
          </cell>
          <cell r="N1209">
            <v>0</v>
          </cell>
          <cell r="O1209">
            <v>0.25436252691464928</v>
          </cell>
          <cell r="P1209">
            <v>0</v>
          </cell>
          <cell r="Q1209">
            <v>3.169548346743555</v>
          </cell>
          <cell r="R1209">
            <v>0.10303045090755091</v>
          </cell>
          <cell r="S1209">
            <v>0.2214327382161464</v>
          </cell>
          <cell r="T1209">
            <v>0</v>
          </cell>
          <cell r="U1209">
            <v>0</v>
          </cell>
        </row>
        <row r="1210">
          <cell r="A1210">
            <v>1980</v>
          </cell>
          <cell r="B1210" t="str">
            <v>Primary castings</v>
          </cell>
          <cell r="C1210" t="str">
            <v>Scenario3</v>
          </cell>
          <cell r="D1210">
            <v>0.25436252691464922</v>
          </cell>
          <cell r="E1210">
            <v>0.15133207600709861</v>
          </cell>
          <cell r="F1210">
            <v>2.7300075610302801E-2</v>
          </cell>
          <cell r="G1210">
            <v>4.9518479245869093E-2</v>
          </cell>
          <cell r="H1210">
            <v>7.4513521150926784E-2</v>
          </cell>
          <cell r="I1210">
            <v>3.4662935472108247E-2</v>
          </cell>
          <cell r="J1210">
            <v>1.4855543773760671E-2</v>
          </cell>
          <cell r="K1210">
            <v>1.733146773605412E-3</v>
          </cell>
          <cell r="L1210">
            <v>3.2929788698502833E-2</v>
          </cell>
          <cell r="M1210">
            <v>4.4684532462343617E-3</v>
          </cell>
          <cell r="N1210">
            <v>0</v>
          </cell>
          <cell r="O1210">
            <v>0.25436252691464928</v>
          </cell>
          <cell r="P1210">
            <v>0</v>
          </cell>
          <cell r="Q1210">
            <v>3.169548346743555</v>
          </cell>
          <cell r="R1210">
            <v>0.10303045090755091</v>
          </cell>
          <cell r="S1210">
            <v>0.2214327382161464</v>
          </cell>
          <cell r="T1210">
            <v>0</v>
          </cell>
          <cell r="U1210">
            <v>0</v>
          </cell>
        </row>
        <row r="1211">
          <cell r="A1211">
            <v>1980</v>
          </cell>
          <cell r="B1211" t="str">
            <v>Primary castings</v>
          </cell>
          <cell r="C1211" t="str">
            <v>Scenario4</v>
          </cell>
          <cell r="D1211">
            <v>0.25436252691464922</v>
          </cell>
          <cell r="E1211">
            <v>0.15133207600709861</v>
          </cell>
          <cell r="F1211">
            <v>2.7300075610302801E-2</v>
          </cell>
          <cell r="G1211">
            <v>4.9518479245869093E-2</v>
          </cell>
          <cell r="H1211">
            <v>7.4513521150926784E-2</v>
          </cell>
          <cell r="I1211">
            <v>3.4662935472108247E-2</v>
          </cell>
          <cell r="J1211">
            <v>1.4855543773760671E-2</v>
          </cell>
          <cell r="K1211">
            <v>1.733146773605412E-3</v>
          </cell>
          <cell r="L1211">
            <v>3.2929788698502833E-2</v>
          </cell>
          <cell r="M1211">
            <v>4.4684532462343617E-3</v>
          </cell>
          <cell r="N1211">
            <v>0</v>
          </cell>
          <cell r="O1211">
            <v>0.25436252691464928</v>
          </cell>
          <cell r="P1211">
            <v>0</v>
          </cell>
          <cell r="Q1211">
            <v>3.169548346743555</v>
          </cell>
          <cell r="R1211">
            <v>0.10303045090755091</v>
          </cell>
          <cell r="S1211">
            <v>0.2214327382161464</v>
          </cell>
          <cell r="T1211">
            <v>0</v>
          </cell>
          <cell r="U1211">
            <v>0</v>
          </cell>
        </row>
        <row r="1212">
          <cell r="A1212">
            <v>1980</v>
          </cell>
          <cell r="B1212" t="str">
            <v>Secondary castings</v>
          </cell>
          <cell r="C1212" t="str">
            <v>Baseline</v>
          </cell>
          <cell r="D1212">
            <v>0.59351256280084808</v>
          </cell>
          <cell r="E1212">
            <v>0.35310817734989691</v>
          </cell>
          <cell r="F1212">
            <v>6.3700176424039703E-2</v>
          </cell>
          <cell r="G1212">
            <v>0.1155431182403609</v>
          </cell>
          <cell r="H1212">
            <v>0.17386488268549569</v>
          </cell>
          <cell r="I1212">
            <v>8.088018276825254E-2</v>
          </cell>
          <cell r="J1212">
            <v>3.4662935472108233E-2</v>
          </cell>
          <cell r="K1212">
            <v>4.0440091384126263E-3</v>
          </cell>
          <cell r="L1212">
            <v>7.6836173629839882E-2</v>
          </cell>
          <cell r="M1212">
            <v>1.042639090788018E-2</v>
          </cell>
          <cell r="N1212">
            <v>0.4439174462870733</v>
          </cell>
          <cell r="O1212">
            <v>0.5935125628008483</v>
          </cell>
          <cell r="P1212">
            <v>0</v>
          </cell>
          <cell r="Q1212">
            <v>7.3956128090682958</v>
          </cell>
          <cell r="R1212">
            <v>0.24040438545095211</v>
          </cell>
          <cell r="S1212">
            <v>7.2758942883935016E-2</v>
          </cell>
          <cell r="T1212">
            <v>0</v>
          </cell>
          <cell r="U1212">
            <v>0</v>
          </cell>
        </row>
        <row r="1213">
          <cell r="A1213">
            <v>1980</v>
          </cell>
          <cell r="B1213" t="str">
            <v>Secondary castings</v>
          </cell>
          <cell r="C1213" t="str">
            <v>Scenario1</v>
          </cell>
          <cell r="D1213">
            <v>0.59351256280084808</v>
          </cell>
          <cell r="E1213">
            <v>0.35310817734989691</v>
          </cell>
          <cell r="F1213">
            <v>6.3700176424039703E-2</v>
          </cell>
          <cell r="G1213">
            <v>0.1155431182403609</v>
          </cell>
          <cell r="H1213">
            <v>0.17386488268549569</v>
          </cell>
          <cell r="I1213">
            <v>8.088018276825254E-2</v>
          </cell>
          <cell r="J1213">
            <v>3.4662935472108233E-2</v>
          </cell>
          <cell r="K1213">
            <v>4.0440091384126263E-3</v>
          </cell>
          <cell r="L1213">
            <v>7.6836173629839882E-2</v>
          </cell>
          <cell r="M1213">
            <v>1.042639090788018E-2</v>
          </cell>
          <cell r="N1213">
            <v>0.4439174462870733</v>
          </cell>
          <cell r="O1213">
            <v>0.5935125628008483</v>
          </cell>
          <cell r="P1213">
            <v>0</v>
          </cell>
          <cell r="Q1213">
            <v>7.3956128090682958</v>
          </cell>
          <cell r="R1213">
            <v>0.24040438545095211</v>
          </cell>
          <cell r="S1213">
            <v>7.2758942883935016E-2</v>
          </cell>
          <cell r="T1213">
            <v>0</v>
          </cell>
          <cell r="U1213">
            <v>0</v>
          </cell>
        </row>
        <row r="1214">
          <cell r="A1214">
            <v>1980</v>
          </cell>
          <cell r="B1214" t="str">
            <v>Secondary castings</v>
          </cell>
          <cell r="C1214" t="str">
            <v>Scenario2</v>
          </cell>
          <cell r="D1214">
            <v>0.59351256280084808</v>
          </cell>
          <cell r="E1214">
            <v>0.35310817734989691</v>
          </cell>
          <cell r="F1214">
            <v>6.3700176424039703E-2</v>
          </cell>
          <cell r="G1214">
            <v>0.1155431182403609</v>
          </cell>
          <cell r="H1214">
            <v>0.17386488268549569</v>
          </cell>
          <cell r="I1214">
            <v>8.088018276825254E-2</v>
          </cell>
          <cell r="J1214">
            <v>3.4662935472108233E-2</v>
          </cell>
          <cell r="K1214">
            <v>4.0440091384126263E-3</v>
          </cell>
          <cell r="L1214">
            <v>7.6836173629839882E-2</v>
          </cell>
          <cell r="M1214">
            <v>1.042639090788018E-2</v>
          </cell>
          <cell r="N1214">
            <v>0.4439174462870733</v>
          </cell>
          <cell r="O1214">
            <v>0.5935125628008483</v>
          </cell>
          <cell r="P1214">
            <v>0</v>
          </cell>
          <cell r="Q1214">
            <v>7.3956128090682958</v>
          </cell>
          <cell r="R1214">
            <v>0.24040438545095211</v>
          </cell>
          <cell r="S1214">
            <v>7.2758942883935016E-2</v>
          </cell>
          <cell r="T1214">
            <v>0</v>
          </cell>
          <cell r="U1214">
            <v>0</v>
          </cell>
        </row>
        <row r="1215">
          <cell r="A1215">
            <v>1980</v>
          </cell>
          <cell r="B1215" t="str">
            <v>Secondary castings</v>
          </cell>
          <cell r="C1215" t="str">
            <v>Scenario3</v>
          </cell>
          <cell r="D1215">
            <v>0.59351256280084808</v>
          </cell>
          <cell r="E1215">
            <v>0.35310817734989691</v>
          </cell>
          <cell r="F1215">
            <v>6.3700176424039703E-2</v>
          </cell>
          <cell r="G1215">
            <v>0.1155431182403609</v>
          </cell>
          <cell r="H1215">
            <v>0.17386488268549569</v>
          </cell>
          <cell r="I1215">
            <v>8.088018276825254E-2</v>
          </cell>
          <cell r="J1215">
            <v>3.4662935472108233E-2</v>
          </cell>
          <cell r="K1215">
            <v>4.0440091384126263E-3</v>
          </cell>
          <cell r="L1215">
            <v>7.6836173629839882E-2</v>
          </cell>
          <cell r="M1215">
            <v>1.042639090788018E-2</v>
          </cell>
          <cell r="N1215">
            <v>0.4439174462870733</v>
          </cell>
          <cell r="O1215">
            <v>0.5935125628008483</v>
          </cell>
          <cell r="P1215">
            <v>0</v>
          </cell>
          <cell r="Q1215">
            <v>7.3956128090682958</v>
          </cell>
          <cell r="R1215">
            <v>0.24040438545095211</v>
          </cell>
          <cell r="S1215">
            <v>7.2758942883935016E-2</v>
          </cell>
          <cell r="T1215">
            <v>0</v>
          </cell>
          <cell r="U1215">
            <v>0</v>
          </cell>
        </row>
        <row r="1216">
          <cell r="A1216">
            <v>1980</v>
          </cell>
          <cell r="B1216" t="str">
            <v>Secondary castings</v>
          </cell>
          <cell r="C1216" t="str">
            <v>Scenario4</v>
          </cell>
          <cell r="D1216">
            <v>0.59351256280084808</v>
          </cell>
          <cell r="E1216">
            <v>0.35310817734989691</v>
          </cell>
          <cell r="F1216">
            <v>6.3700176424039703E-2</v>
          </cell>
          <cell r="G1216">
            <v>0.1155431182403609</v>
          </cell>
          <cell r="H1216">
            <v>0.17386488268549569</v>
          </cell>
          <cell r="I1216">
            <v>8.088018276825254E-2</v>
          </cell>
          <cell r="J1216">
            <v>3.4662935472108233E-2</v>
          </cell>
          <cell r="K1216">
            <v>4.0440091384126263E-3</v>
          </cell>
          <cell r="L1216">
            <v>7.6836173629839882E-2</v>
          </cell>
          <cell r="M1216">
            <v>1.042639090788018E-2</v>
          </cell>
          <cell r="N1216">
            <v>0.4439174462870733</v>
          </cell>
          <cell r="O1216">
            <v>0.5935125628008483</v>
          </cell>
          <cell r="P1216">
            <v>0</v>
          </cell>
          <cell r="Q1216">
            <v>7.3956128090682958</v>
          </cell>
          <cell r="R1216">
            <v>0.24040438545095211</v>
          </cell>
          <cell r="S1216">
            <v>7.2758942883935016E-2</v>
          </cell>
          <cell r="T1216">
            <v>0</v>
          </cell>
          <cell r="U1216">
            <v>0</v>
          </cell>
        </row>
        <row r="1217">
          <cell r="A1217">
            <v>1981</v>
          </cell>
          <cell r="B1217" t="str">
            <v>Wrought</v>
          </cell>
          <cell r="C1217" t="str">
            <v>Baseline</v>
          </cell>
          <cell r="D1217">
            <v>0.42547243037794807</v>
          </cell>
          <cell r="E1217">
            <v>0.25352044436005888</v>
          </cell>
          <cell r="F1217">
            <v>4.3124375909285681E-2</v>
          </cell>
          <cell r="G1217">
            <v>4.5558210074222227E-2</v>
          </cell>
          <cell r="H1217">
            <v>0.16483785837655179</v>
          </cell>
          <cell r="I1217">
            <v>3.1890747051955548E-2</v>
          </cell>
          <cell r="J1217">
            <v>1.3667463022266671E-2</v>
          </cell>
          <cell r="K1217">
            <v>1.5945373525977781E-3</v>
          </cell>
          <cell r="L1217">
            <v>3.0296209699357771E-2</v>
          </cell>
          <cell r="M1217">
            <v>8.9252660699409292E-3</v>
          </cell>
          <cell r="N1217">
            <v>0</v>
          </cell>
          <cell r="O1217">
            <v>0.42547243037794819</v>
          </cell>
          <cell r="P1217">
            <v>0</v>
          </cell>
          <cell r="Q1217">
            <v>5.27375984452779</v>
          </cell>
          <cell r="R1217">
            <v>0.1719519860178885</v>
          </cell>
          <cell r="S1217">
            <v>0.39517622067859032</v>
          </cell>
          <cell r="T1217">
            <v>0</v>
          </cell>
          <cell r="U1217">
            <v>0</v>
          </cell>
        </row>
        <row r="1218">
          <cell r="A1218">
            <v>1981</v>
          </cell>
          <cell r="B1218" t="str">
            <v>Wrought</v>
          </cell>
          <cell r="C1218" t="str">
            <v>Scenario1</v>
          </cell>
          <cell r="D1218">
            <v>0.42547243037794807</v>
          </cell>
          <cell r="E1218">
            <v>0.25352044436005888</v>
          </cell>
          <cell r="F1218">
            <v>4.3124375909285681E-2</v>
          </cell>
          <cell r="G1218">
            <v>4.5558210074222227E-2</v>
          </cell>
          <cell r="H1218">
            <v>0.16483785837655179</v>
          </cell>
          <cell r="I1218">
            <v>3.1890747051955548E-2</v>
          </cell>
          <cell r="J1218">
            <v>1.3667463022266671E-2</v>
          </cell>
          <cell r="K1218">
            <v>1.5945373525977781E-3</v>
          </cell>
          <cell r="L1218">
            <v>3.0296209699357771E-2</v>
          </cell>
          <cell r="M1218">
            <v>8.9252660699409292E-3</v>
          </cell>
          <cell r="N1218">
            <v>0</v>
          </cell>
          <cell r="O1218">
            <v>0.42547243037794819</v>
          </cell>
          <cell r="P1218">
            <v>0</v>
          </cell>
          <cell r="Q1218">
            <v>5.27375984452779</v>
          </cell>
          <cell r="R1218">
            <v>0.1719519860178885</v>
          </cell>
          <cell r="S1218">
            <v>0.39517622067859032</v>
          </cell>
          <cell r="T1218">
            <v>0</v>
          </cell>
          <cell r="U1218">
            <v>0</v>
          </cell>
        </row>
        <row r="1219">
          <cell r="A1219">
            <v>1981</v>
          </cell>
          <cell r="B1219" t="str">
            <v>Wrought</v>
          </cell>
          <cell r="C1219" t="str">
            <v>Scenario2</v>
          </cell>
          <cell r="D1219">
            <v>0.42547243037794807</v>
          </cell>
          <cell r="E1219">
            <v>0.25352044436005888</v>
          </cell>
          <cell r="F1219">
            <v>4.3124375909285681E-2</v>
          </cell>
          <cell r="G1219">
            <v>4.5558210074222227E-2</v>
          </cell>
          <cell r="H1219">
            <v>0.16483785837655179</v>
          </cell>
          <cell r="I1219">
            <v>3.1890747051955548E-2</v>
          </cell>
          <cell r="J1219">
            <v>1.3667463022266671E-2</v>
          </cell>
          <cell r="K1219">
            <v>1.5945373525977781E-3</v>
          </cell>
          <cell r="L1219">
            <v>3.0296209699357771E-2</v>
          </cell>
          <cell r="M1219">
            <v>8.9252660699409292E-3</v>
          </cell>
          <cell r="N1219">
            <v>0</v>
          </cell>
          <cell r="O1219">
            <v>0.42547243037794819</v>
          </cell>
          <cell r="P1219">
            <v>0</v>
          </cell>
          <cell r="Q1219">
            <v>5.27375984452779</v>
          </cell>
          <cell r="R1219">
            <v>0.1719519860178885</v>
          </cell>
          <cell r="S1219">
            <v>0.39517622067859032</v>
          </cell>
          <cell r="T1219">
            <v>0</v>
          </cell>
          <cell r="U1219">
            <v>0</v>
          </cell>
        </row>
        <row r="1220">
          <cell r="A1220">
            <v>1981</v>
          </cell>
          <cell r="B1220" t="str">
            <v>Wrought</v>
          </cell>
          <cell r="C1220" t="str">
            <v>Scenario3</v>
          </cell>
          <cell r="D1220">
            <v>0.42547243037794807</v>
          </cell>
          <cell r="E1220">
            <v>0.25352044436005888</v>
          </cell>
          <cell r="F1220">
            <v>4.3124375909285681E-2</v>
          </cell>
          <cell r="G1220">
            <v>4.5558210074222227E-2</v>
          </cell>
          <cell r="H1220">
            <v>0.16483785837655179</v>
          </cell>
          <cell r="I1220">
            <v>3.1890747051955548E-2</v>
          </cell>
          <cell r="J1220">
            <v>1.3667463022266671E-2</v>
          </cell>
          <cell r="K1220">
            <v>1.5945373525977781E-3</v>
          </cell>
          <cell r="L1220">
            <v>3.0296209699357771E-2</v>
          </cell>
          <cell r="M1220">
            <v>8.9252660699409292E-3</v>
          </cell>
          <cell r="N1220">
            <v>0</v>
          </cell>
          <cell r="O1220">
            <v>0.42547243037794819</v>
          </cell>
          <cell r="P1220">
            <v>0</v>
          </cell>
          <cell r="Q1220">
            <v>5.27375984452779</v>
          </cell>
          <cell r="R1220">
            <v>0.1719519860178885</v>
          </cell>
          <cell r="S1220">
            <v>0.39517622067859032</v>
          </cell>
          <cell r="T1220">
            <v>0</v>
          </cell>
          <cell r="U1220">
            <v>0</v>
          </cell>
        </row>
        <row r="1221">
          <cell r="A1221">
            <v>1981</v>
          </cell>
          <cell r="B1221" t="str">
            <v>Wrought</v>
          </cell>
          <cell r="C1221" t="str">
            <v>Scenario4</v>
          </cell>
          <cell r="D1221">
            <v>0.42547243037794807</v>
          </cell>
          <cell r="E1221">
            <v>0.25352044436005888</v>
          </cell>
          <cell r="F1221">
            <v>4.3124375909285681E-2</v>
          </cell>
          <cell r="G1221">
            <v>4.5558210074222227E-2</v>
          </cell>
          <cell r="H1221">
            <v>0.16483785837655179</v>
          </cell>
          <cell r="I1221">
            <v>3.1890747051955548E-2</v>
          </cell>
          <cell r="J1221">
            <v>1.3667463022266671E-2</v>
          </cell>
          <cell r="K1221">
            <v>1.5945373525977781E-3</v>
          </cell>
          <cell r="L1221">
            <v>3.0296209699357771E-2</v>
          </cell>
          <cell r="M1221">
            <v>8.9252660699409292E-3</v>
          </cell>
          <cell r="N1221">
            <v>0</v>
          </cell>
          <cell r="O1221">
            <v>0.42547243037794819</v>
          </cell>
          <cell r="P1221">
            <v>0</v>
          </cell>
          <cell r="Q1221">
            <v>5.27375984452779</v>
          </cell>
          <cell r="R1221">
            <v>0.1719519860178885</v>
          </cell>
          <cell r="S1221">
            <v>0.39517622067859032</v>
          </cell>
          <cell r="T1221">
            <v>0</v>
          </cell>
          <cell r="U1221">
            <v>0</v>
          </cell>
        </row>
        <row r="1222">
          <cell r="A1222">
            <v>1981</v>
          </cell>
          <cell r="B1222" t="str">
            <v>Primary castings</v>
          </cell>
          <cell r="C1222" t="str">
            <v>Baseline</v>
          </cell>
          <cell r="D1222">
            <v>0.24923653092026041</v>
          </cell>
          <cell r="E1222">
            <v>0.15750159334346919</v>
          </cell>
          <cell r="F1222">
            <v>2.6791369380004509E-2</v>
          </cell>
          <cell r="G1222">
            <v>5.218474213373115E-2</v>
          </cell>
          <cell r="H1222">
            <v>7.8525481829733235E-2</v>
          </cell>
          <cell r="I1222">
            <v>3.6529319493611823E-2</v>
          </cell>
          <cell r="J1222">
            <v>1.5655422640119349E-2</v>
          </cell>
          <cell r="K1222">
            <v>1.826465974680591E-3</v>
          </cell>
          <cell r="L1222">
            <v>3.470285351893123E-2</v>
          </cell>
          <cell r="M1222">
            <v>4.709045223492624E-3</v>
          </cell>
          <cell r="N1222">
            <v>0</v>
          </cell>
          <cell r="O1222">
            <v>0.24923653092026041</v>
          </cell>
          <cell r="P1222">
            <v>0</v>
          </cell>
          <cell r="Q1222">
            <v>3.261283284320343</v>
          </cell>
          <cell r="R1222">
            <v>9.1734937576791645E-2</v>
          </cell>
          <cell r="S1222">
            <v>0.2145336774013292</v>
          </cell>
          <cell r="T1222">
            <v>0</v>
          </cell>
          <cell r="U1222">
            <v>0</v>
          </cell>
        </row>
        <row r="1223">
          <cell r="A1223">
            <v>1981</v>
          </cell>
          <cell r="B1223" t="str">
            <v>Primary castings</v>
          </cell>
          <cell r="C1223" t="str">
            <v>Scenario1</v>
          </cell>
          <cell r="D1223">
            <v>0.24923653092026041</v>
          </cell>
          <cell r="E1223">
            <v>0.15750159334346919</v>
          </cell>
          <cell r="F1223">
            <v>2.6791369380004509E-2</v>
          </cell>
          <cell r="G1223">
            <v>5.218474213373115E-2</v>
          </cell>
          <cell r="H1223">
            <v>7.8525481829733235E-2</v>
          </cell>
          <cell r="I1223">
            <v>3.6529319493611823E-2</v>
          </cell>
          <cell r="J1223">
            <v>1.5655422640119349E-2</v>
          </cell>
          <cell r="K1223">
            <v>1.826465974680591E-3</v>
          </cell>
          <cell r="L1223">
            <v>3.470285351893123E-2</v>
          </cell>
          <cell r="M1223">
            <v>4.709045223492624E-3</v>
          </cell>
          <cell r="N1223">
            <v>0</v>
          </cell>
          <cell r="O1223">
            <v>0.24923653092026041</v>
          </cell>
          <cell r="P1223">
            <v>0</v>
          </cell>
          <cell r="Q1223">
            <v>3.261283284320343</v>
          </cell>
          <cell r="R1223">
            <v>9.1734937576791645E-2</v>
          </cell>
          <cell r="S1223">
            <v>0.2145336774013292</v>
          </cell>
          <cell r="T1223">
            <v>0</v>
          </cell>
          <cell r="U1223">
            <v>0</v>
          </cell>
        </row>
        <row r="1224">
          <cell r="A1224">
            <v>1981</v>
          </cell>
          <cell r="B1224" t="str">
            <v>Primary castings</v>
          </cell>
          <cell r="C1224" t="str">
            <v>Scenario2</v>
          </cell>
          <cell r="D1224">
            <v>0.24923653092026041</v>
          </cell>
          <cell r="E1224">
            <v>0.15750159334346919</v>
          </cell>
          <cell r="F1224">
            <v>2.6791369380004509E-2</v>
          </cell>
          <cell r="G1224">
            <v>5.218474213373115E-2</v>
          </cell>
          <cell r="H1224">
            <v>7.8525481829733235E-2</v>
          </cell>
          <cell r="I1224">
            <v>3.6529319493611823E-2</v>
          </cell>
          <cell r="J1224">
            <v>1.5655422640119349E-2</v>
          </cell>
          <cell r="K1224">
            <v>1.826465974680591E-3</v>
          </cell>
          <cell r="L1224">
            <v>3.470285351893123E-2</v>
          </cell>
          <cell r="M1224">
            <v>4.709045223492624E-3</v>
          </cell>
          <cell r="N1224">
            <v>0</v>
          </cell>
          <cell r="O1224">
            <v>0.24923653092026041</v>
          </cell>
          <cell r="P1224">
            <v>0</v>
          </cell>
          <cell r="Q1224">
            <v>3.261283284320343</v>
          </cell>
          <cell r="R1224">
            <v>9.1734937576791645E-2</v>
          </cell>
          <cell r="S1224">
            <v>0.2145336774013292</v>
          </cell>
          <cell r="T1224">
            <v>0</v>
          </cell>
          <cell r="U1224">
            <v>0</v>
          </cell>
        </row>
        <row r="1225">
          <cell r="A1225">
            <v>1981</v>
          </cell>
          <cell r="B1225" t="str">
            <v>Primary castings</v>
          </cell>
          <cell r="C1225" t="str">
            <v>Scenario3</v>
          </cell>
          <cell r="D1225">
            <v>0.24923653092026041</v>
          </cell>
          <cell r="E1225">
            <v>0.15750159334346919</v>
          </cell>
          <cell r="F1225">
            <v>2.6791369380004509E-2</v>
          </cell>
          <cell r="G1225">
            <v>5.218474213373115E-2</v>
          </cell>
          <cell r="H1225">
            <v>7.8525481829733235E-2</v>
          </cell>
          <cell r="I1225">
            <v>3.6529319493611823E-2</v>
          </cell>
          <cell r="J1225">
            <v>1.5655422640119349E-2</v>
          </cell>
          <cell r="K1225">
            <v>1.826465974680591E-3</v>
          </cell>
          <cell r="L1225">
            <v>3.470285351893123E-2</v>
          </cell>
          <cell r="M1225">
            <v>4.709045223492624E-3</v>
          </cell>
          <cell r="N1225">
            <v>0</v>
          </cell>
          <cell r="O1225">
            <v>0.24923653092026041</v>
          </cell>
          <cell r="P1225">
            <v>0</v>
          </cell>
          <cell r="Q1225">
            <v>3.261283284320343</v>
          </cell>
          <cell r="R1225">
            <v>9.1734937576791645E-2</v>
          </cell>
          <cell r="S1225">
            <v>0.2145336774013292</v>
          </cell>
          <cell r="T1225">
            <v>0</v>
          </cell>
          <cell r="U1225">
            <v>0</v>
          </cell>
        </row>
        <row r="1226">
          <cell r="A1226">
            <v>1981</v>
          </cell>
          <cell r="B1226" t="str">
            <v>Primary castings</v>
          </cell>
          <cell r="C1226" t="str">
            <v>Scenario4</v>
          </cell>
          <cell r="D1226">
            <v>0.24923653092026041</v>
          </cell>
          <cell r="E1226">
            <v>0.15750159334346919</v>
          </cell>
          <cell r="F1226">
            <v>2.6791369380004509E-2</v>
          </cell>
          <cell r="G1226">
            <v>5.218474213373115E-2</v>
          </cell>
          <cell r="H1226">
            <v>7.8525481829733235E-2</v>
          </cell>
          <cell r="I1226">
            <v>3.6529319493611823E-2</v>
          </cell>
          <cell r="J1226">
            <v>1.5655422640119349E-2</v>
          </cell>
          <cell r="K1226">
            <v>1.826465974680591E-3</v>
          </cell>
          <cell r="L1226">
            <v>3.470285351893123E-2</v>
          </cell>
          <cell r="M1226">
            <v>4.709045223492624E-3</v>
          </cell>
          <cell r="N1226">
            <v>0</v>
          </cell>
          <cell r="O1226">
            <v>0.24923653092026041</v>
          </cell>
          <cell r="P1226">
            <v>0</v>
          </cell>
          <cell r="Q1226">
            <v>3.261283284320343</v>
          </cell>
          <cell r="R1226">
            <v>9.1734937576791645E-2</v>
          </cell>
          <cell r="S1226">
            <v>0.2145336774013292</v>
          </cell>
          <cell r="T1226">
            <v>0</v>
          </cell>
          <cell r="U1226">
            <v>0</v>
          </cell>
        </row>
        <row r="1227">
          <cell r="A1227">
            <v>1981</v>
          </cell>
          <cell r="B1227" t="str">
            <v>Secondary castings</v>
          </cell>
          <cell r="C1227" t="str">
            <v>Baseline</v>
          </cell>
          <cell r="D1227">
            <v>0.5815519054806082</v>
          </cell>
          <cell r="E1227">
            <v>0.36750371780142671</v>
          </cell>
          <cell r="F1227">
            <v>6.2513195220010254E-2</v>
          </cell>
          <cell r="G1227">
            <v>0.1217643983120396</v>
          </cell>
          <cell r="H1227">
            <v>0.1832261242693774</v>
          </cell>
          <cell r="I1227">
            <v>8.5235078818427623E-2</v>
          </cell>
          <cell r="J1227">
            <v>3.6529319493611843E-2</v>
          </cell>
          <cell r="K1227">
            <v>4.2617539409213808E-3</v>
          </cell>
          <cell r="L1227">
            <v>8.0973324877506261E-2</v>
          </cell>
          <cell r="M1227">
            <v>1.098777218814947E-2</v>
          </cell>
          <cell r="N1227">
            <v>0.46781958615007729</v>
          </cell>
          <cell r="O1227">
            <v>0.58155190548060764</v>
          </cell>
          <cell r="P1227">
            <v>0</v>
          </cell>
          <cell r="Q1227">
            <v>7.6096609967474773</v>
          </cell>
          <cell r="R1227">
            <v>0.21404818767918049</v>
          </cell>
          <cell r="S1227">
            <v>3.2758994453024111E-2</v>
          </cell>
          <cell r="T1227">
            <v>0</v>
          </cell>
          <cell r="U1227">
            <v>0</v>
          </cell>
        </row>
        <row r="1228">
          <cell r="A1228">
            <v>1981</v>
          </cell>
          <cell r="B1228" t="str">
            <v>Secondary castings</v>
          </cell>
          <cell r="C1228" t="str">
            <v>Scenario1</v>
          </cell>
          <cell r="D1228">
            <v>0.5815519054806082</v>
          </cell>
          <cell r="E1228">
            <v>0.36750371780142671</v>
          </cell>
          <cell r="F1228">
            <v>6.2513195220010254E-2</v>
          </cell>
          <cell r="G1228">
            <v>0.1217643983120396</v>
          </cell>
          <cell r="H1228">
            <v>0.1832261242693774</v>
          </cell>
          <cell r="I1228">
            <v>8.5235078818427623E-2</v>
          </cell>
          <cell r="J1228">
            <v>3.6529319493611843E-2</v>
          </cell>
          <cell r="K1228">
            <v>4.2617539409213808E-3</v>
          </cell>
          <cell r="L1228">
            <v>8.0973324877506261E-2</v>
          </cell>
          <cell r="M1228">
            <v>1.098777218814947E-2</v>
          </cell>
          <cell r="N1228">
            <v>0.46781958615007729</v>
          </cell>
          <cell r="O1228">
            <v>0.58155190548060764</v>
          </cell>
          <cell r="P1228">
            <v>0</v>
          </cell>
          <cell r="Q1228">
            <v>7.6096609967474773</v>
          </cell>
          <cell r="R1228">
            <v>0.21404818767918049</v>
          </cell>
          <cell r="S1228">
            <v>3.2758994453024111E-2</v>
          </cell>
          <cell r="T1228">
            <v>0</v>
          </cell>
          <cell r="U1228">
            <v>0</v>
          </cell>
        </row>
        <row r="1229">
          <cell r="A1229">
            <v>1981</v>
          </cell>
          <cell r="B1229" t="str">
            <v>Secondary castings</v>
          </cell>
          <cell r="C1229" t="str">
            <v>Scenario2</v>
          </cell>
          <cell r="D1229">
            <v>0.5815519054806082</v>
          </cell>
          <cell r="E1229">
            <v>0.36750371780142671</v>
          </cell>
          <cell r="F1229">
            <v>6.2513195220010254E-2</v>
          </cell>
          <cell r="G1229">
            <v>0.1217643983120396</v>
          </cell>
          <cell r="H1229">
            <v>0.1832261242693774</v>
          </cell>
          <cell r="I1229">
            <v>8.5235078818427623E-2</v>
          </cell>
          <cell r="J1229">
            <v>3.6529319493611843E-2</v>
          </cell>
          <cell r="K1229">
            <v>4.2617539409213808E-3</v>
          </cell>
          <cell r="L1229">
            <v>8.0973324877506261E-2</v>
          </cell>
          <cell r="M1229">
            <v>1.098777218814947E-2</v>
          </cell>
          <cell r="N1229">
            <v>0.46781958615007729</v>
          </cell>
          <cell r="O1229">
            <v>0.58155190548060764</v>
          </cell>
          <cell r="P1229">
            <v>0</v>
          </cell>
          <cell r="Q1229">
            <v>7.6096609967474773</v>
          </cell>
          <cell r="R1229">
            <v>0.21404818767918049</v>
          </cell>
          <cell r="S1229">
            <v>3.2758994453024111E-2</v>
          </cell>
          <cell r="T1229">
            <v>0</v>
          </cell>
          <cell r="U1229">
            <v>0</v>
          </cell>
        </row>
        <row r="1230">
          <cell r="A1230">
            <v>1981</v>
          </cell>
          <cell r="B1230" t="str">
            <v>Secondary castings</v>
          </cell>
          <cell r="C1230" t="str">
            <v>Scenario3</v>
          </cell>
          <cell r="D1230">
            <v>0.5815519054806082</v>
          </cell>
          <cell r="E1230">
            <v>0.36750371780142671</v>
          </cell>
          <cell r="F1230">
            <v>6.2513195220010254E-2</v>
          </cell>
          <cell r="G1230">
            <v>0.1217643983120396</v>
          </cell>
          <cell r="H1230">
            <v>0.1832261242693774</v>
          </cell>
          <cell r="I1230">
            <v>8.5235078818427623E-2</v>
          </cell>
          <cell r="J1230">
            <v>3.6529319493611843E-2</v>
          </cell>
          <cell r="K1230">
            <v>4.2617539409213808E-3</v>
          </cell>
          <cell r="L1230">
            <v>8.0973324877506261E-2</v>
          </cell>
          <cell r="M1230">
            <v>1.098777218814947E-2</v>
          </cell>
          <cell r="N1230">
            <v>0.46781958615007729</v>
          </cell>
          <cell r="O1230">
            <v>0.58155190548060764</v>
          </cell>
          <cell r="P1230">
            <v>0</v>
          </cell>
          <cell r="Q1230">
            <v>7.6096609967474773</v>
          </cell>
          <cell r="R1230">
            <v>0.21404818767918049</v>
          </cell>
          <cell r="S1230">
            <v>3.2758994453024111E-2</v>
          </cell>
          <cell r="T1230">
            <v>0</v>
          </cell>
          <cell r="U1230">
            <v>0</v>
          </cell>
        </row>
        <row r="1231">
          <cell r="A1231">
            <v>1981</v>
          </cell>
          <cell r="B1231" t="str">
            <v>Secondary castings</v>
          </cell>
          <cell r="C1231" t="str">
            <v>Scenario4</v>
          </cell>
          <cell r="D1231">
            <v>0.5815519054806082</v>
          </cell>
          <cell r="E1231">
            <v>0.36750371780142671</v>
          </cell>
          <cell r="F1231">
            <v>6.2513195220010254E-2</v>
          </cell>
          <cell r="G1231">
            <v>0.1217643983120396</v>
          </cell>
          <cell r="H1231">
            <v>0.1832261242693774</v>
          </cell>
          <cell r="I1231">
            <v>8.5235078818427623E-2</v>
          </cell>
          <cell r="J1231">
            <v>3.6529319493611843E-2</v>
          </cell>
          <cell r="K1231">
            <v>4.2617539409213808E-3</v>
          </cell>
          <cell r="L1231">
            <v>8.0973324877506261E-2</v>
          </cell>
          <cell r="M1231">
            <v>1.098777218814947E-2</v>
          </cell>
          <cell r="N1231">
            <v>0.46781958615007729</v>
          </cell>
          <cell r="O1231">
            <v>0.58155190548060764</v>
          </cell>
          <cell r="P1231">
            <v>0</v>
          </cell>
          <cell r="Q1231">
            <v>7.6096609967474773</v>
          </cell>
          <cell r="R1231">
            <v>0.21404818767918049</v>
          </cell>
          <cell r="S1231">
            <v>3.2758994453024111E-2</v>
          </cell>
          <cell r="T1231">
            <v>0</v>
          </cell>
          <cell r="U1231">
            <v>0</v>
          </cell>
        </row>
        <row r="1232">
          <cell r="A1232">
            <v>1982</v>
          </cell>
          <cell r="B1232" t="str">
            <v>Wrought</v>
          </cell>
          <cell r="C1232" t="str">
            <v>Baseline</v>
          </cell>
          <cell r="D1232">
            <v>0.43764095557392529</v>
          </cell>
          <cell r="E1232">
            <v>0.2637172241556559</v>
          </cell>
          <cell r="F1232">
            <v>4.2270110399739817E-2</v>
          </cell>
          <cell r="G1232">
            <v>4.7951170779760452E-2</v>
          </cell>
          <cell r="H1232">
            <v>0.1734959429761557</v>
          </cell>
          <cell r="I1232">
            <v>3.3565819545832362E-2</v>
          </cell>
          <cell r="J1232">
            <v>1.4385351233928151E-2</v>
          </cell>
          <cell r="K1232">
            <v>1.6782909772916181E-3</v>
          </cell>
          <cell r="L1232">
            <v>3.1887528568540741E-2</v>
          </cell>
          <cell r="M1232">
            <v>9.3940647105041856E-3</v>
          </cell>
          <cell r="N1232">
            <v>0</v>
          </cell>
          <cell r="O1232">
            <v>0.43764095557392529</v>
          </cell>
          <cell r="P1232">
            <v>0</v>
          </cell>
          <cell r="Q1232">
            <v>5.4476835759460629</v>
          </cell>
          <cell r="R1232">
            <v>0.17392373141826939</v>
          </cell>
          <cell r="S1232">
            <v>0.40575342700538469</v>
          </cell>
          <cell r="T1232">
            <v>0</v>
          </cell>
          <cell r="U1232">
            <v>0</v>
          </cell>
        </row>
        <row r="1233">
          <cell r="A1233">
            <v>1982</v>
          </cell>
          <cell r="B1233" t="str">
            <v>Wrought</v>
          </cell>
          <cell r="C1233" t="str">
            <v>Scenario1</v>
          </cell>
          <cell r="D1233">
            <v>0.43764095557392529</v>
          </cell>
          <cell r="E1233">
            <v>0.2637172241556559</v>
          </cell>
          <cell r="F1233">
            <v>4.2270110399739817E-2</v>
          </cell>
          <cell r="G1233">
            <v>4.7951170779760452E-2</v>
          </cell>
          <cell r="H1233">
            <v>0.1734959429761557</v>
          </cell>
          <cell r="I1233">
            <v>3.3565819545832362E-2</v>
          </cell>
          <cell r="J1233">
            <v>1.4385351233928151E-2</v>
          </cell>
          <cell r="K1233">
            <v>1.6782909772916181E-3</v>
          </cell>
          <cell r="L1233">
            <v>3.1887528568540741E-2</v>
          </cell>
          <cell r="M1233">
            <v>9.3940647105041856E-3</v>
          </cell>
          <cell r="N1233">
            <v>0</v>
          </cell>
          <cell r="O1233">
            <v>0.43764095557392529</v>
          </cell>
          <cell r="P1233">
            <v>0</v>
          </cell>
          <cell r="Q1233">
            <v>5.4476835759460629</v>
          </cell>
          <cell r="R1233">
            <v>0.17392373141826939</v>
          </cell>
          <cell r="S1233">
            <v>0.40575342700538469</v>
          </cell>
          <cell r="T1233">
            <v>0</v>
          </cell>
          <cell r="U1233">
            <v>0</v>
          </cell>
        </row>
        <row r="1234">
          <cell r="A1234">
            <v>1982</v>
          </cell>
          <cell r="B1234" t="str">
            <v>Wrought</v>
          </cell>
          <cell r="C1234" t="str">
            <v>Scenario2</v>
          </cell>
          <cell r="D1234">
            <v>0.43764095557392529</v>
          </cell>
          <cell r="E1234">
            <v>0.2637172241556559</v>
          </cell>
          <cell r="F1234">
            <v>4.2270110399739817E-2</v>
          </cell>
          <cell r="G1234">
            <v>4.7951170779760452E-2</v>
          </cell>
          <cell r="H1234">
            <v>0.1734959429761557</v>
          </cell>
          <cell r="I1234">
            <v>3.3565819545832362E-2</v>
          </cell>
          <cell r="J1234">
            <v>1.4385351233928151E-2</v>
          </cell>
          <cell r="K1234">
            <v>1.6782909772916181E-3</v>
          </cell>
          <cell r="L1234">
            <v>3.1887528568540741E-2</v>
          </cell>
          <cell r="M1234">
            <v>9.3940647105041856E-3</v>
          </cell>
          <cell r="N1234">
            <v>0</v>
          </cell>
          <cell r="O1234">
            <v>0.43764095557392529</v>
          </cell>
          <cell r="P1234">
            <v>0</v>
          </cell>
          <cell r="Q1234">
            <v>5.4476835759460629</v>
          </cell>
          <cell r="R1234">
            <v>0.17392373141826939</v>
          </cell>
          <cell r="S1234">
            <v>0.40575342700538469</v>
          </cell>
          <cell r="T1234">
            <v>0</v>
          </cell>
          <cell r="U1234">
            <v>0</v>
          </cell>
        </row>
        <row r="1235">
          <cell r="A1235">
            <v>1982</v>
          </cell>
          <cell r="B1235" t="str">
            <v>Wrought</v>
          </cell>
          <cell r="C1235" t="str">
            <v>Scenario3</v>
          </cell>
          <cell r="D1235">
            <v>0.43764095557392529</v>
          </cell>
          <cell r="E1235">
            <v>0.2637172241556559</v>
          </cell>
          <cell r="F1235">
            <v>4.2270110399739817E-2</v>
          </cell>
          <cell r="G1235">
            <v>4.7951170779760452E-2</v>
          </cell>
          <cell r="H1235">
            <v>0.1734959429761557</v>
          </cell>
          <cell r="I1235">
            <v>3.3565819545832362E-2</v>
          </cell>
          <cell r="J1235">
            <v>1.4385351233928151E-2</v>
          </cell>
          <cell r="K1235">
            <v>1.6782909772916181E-3</v>
          </cell>
          <cell r="L1235">
            <v>3.1887528568540741E-2</v>
          </cell>
          <cell r="M1235">
            <v>9.3940647105041856E-3</v>
          </cell>
          <cell r="N1235">
            <v>0</v>
          </cell>
          <cell r="O1235">
            <v>0.43764095557392529</v>
          </cell>
          <cell r="P1235">
            <v>0</v>
          </cell>
          <cell r="Q1235">
            <v>5.4476835759460629</v>
          </cell>
          <cell r="R1235">
            <v>0.17392373141826939</v>
          </cell>
          <cell r="S1235">
            <v>0.40575342700538469</v>
          </cell>
          <cell r="T1235">
            <v>0</v>
          </cell>
          <cell r="U1235">
            <v>0</v>
          </cell>
        </row>
        <row r="1236">
          <cell r="A1236">
            <v>1982</v>
          </cell>
          <cell r="B1236" t="str">
            <v>Wrought</v>
          </cell>
          <cell r="C1236" t="str">
            <v>Scenario4</v>
          </cell>
          <cell r="D1236">
            <v>0.43764095557392529</v>
          </cell>
          <cell r="E1236">
            <v>0.2637172241556559</v>
          </cell>
          <cell r="F1236">
            <v>4.2270110399739817E-2</v>
          </cell>
          <cell r="G1236">
            <v>4.7951170779760452E-2</v>
          </cell>
          <cell r="H1236">
            <v>0.1734959429761557</v>
          </cell>
          <cell r="I1236">
            <v>3.3565819545832362E-2</v>
          </cell>
          <cell r="J1236">
            <v>1.4385351233928151E-2</v>
          </cell>
          <cell r="K1236">
            <v>1.6782909772916181E-3</v>
          </cell>
          <cell r="L1236">
            <v>3.1887528568540741E-2</v>
          </cell>
          <cell r="M1236">
            <v>9.3940647105041856E-3</v>
          </cell>
          <cell r="N1236">
            <v>0</v>
          </cell>
          <cell r="O1236">
            <v>0.43764095557392529</v>
          </cell>
          <cell r="P1236">
            <v>0</v>
          </cell>
          <cell r="Q1236">
            <v>5.4476835759460629</v>
          </cell>
          <cell r="R1236">
            <v>0.17392373141826939</v>
          </cell>
          <cell r="S1236">
            <v>0.40575342700538469</v>
          </cell>
          <cell r="T1236">
            <v>0</v>
          </cell>
          <cell r="U1236">
            <v>0</v>
          </cell>
        </row>
        <row r="1237">
          <cell r="A1237">
            <v>1982</v>
          </cell>
          <cell r="B1237" t="str">
            <v>Primary castings</v>
          </cell>
          <cell r="C1237" t="str">
            <v>Baseline</v>
          </cell>
          <cell r="D1237">
            <v>0.2440140520840966</v>
          </cell>
          <cell r="E1237">
            <v>0.16383509110507691</v>
          </cell>
          <cell r="F1237">
            <v>2.6260445015049021E-2</v>
          </cell>
          <cell r="G1237">
            <v>5.4925438462362482E-2</v>
          </cell>
          <cell r="H1237">
            <v>8.2649207627665103E-2</v>
          </cell>
          <cell r="I1237">
            <v>3.8447806923653773E-2</v>
          </cell>
          <cell r="J1237">
            <v>1.6477631538708751E-2</v>
          </cell>
          <cell r="K1237">
            <v>1.9223903461826879E-3</v>
          </cell>
          <cell r="L1237">
            <v>3.6525416577471083E-2</v>
          </cell>
          <cell r="M1237">
            <v>4.9563419583187034E-3</v>
          </cell>
          <cell r="N1237">
            <v>0</v>
          </cell>
          <cell r="O1237">
            <v>0.2440140520840966</v>
          </cell>
          <cell r="P1237">
            <v>0</v>
          </cell>
          <cell r="Q1237">
            <v>3.3414622452993572</v>
          </cell>
          <cell r="R1237">
            <v>8.0178960979019748E-2</v>
          </cell>
          <cell r="S1237">
            <v>0.20748863550662561</v>
          </cell>
          <cell r="T1237">
            <v>0</v>
          </cell>
          <cell r="U1237">
            <v>0</v>
          </cell>
        </row>
        <row r="1238">
          <cell r="A1238">
            <v>1982</v>
          </cell>
          <cell r="B1238" t="str">
            <v>Primary castings</v>
          </cell>
          <cell r="C1238" t="str">
            <v>Scenario1</v>
          </cell>
          <cell r="D1238">
            <v>0.2440140520840966</v>
          </cell>
          <cell r="E1238">
            <v>0.16383509110507691</v>
          </cell>
          <cell r="F1238">
            <v>2.6260445015049021E-2</v>
          </cell>
          <cell r="G1238">
            <v>5.4925438462362482E-2</v>
          </cell>
          <cell r="H1238">
            <v>8.2649207627665103E-2</v>
          </cell>
          <cell r="I1238">
            <v>3.8447806923653773E-2</v>
          </cell>
          <cell r="J1238">
            <v>1.6477631538708751E-2</v>
          </cell>
          <cell r="K1238">
            <v>1.9223903461826879E-3</v>
          </cell>
          <cell r="L1238">
            <v>3.6525416577471083E-2</v>
          </cell>
          <cell r="M1238">
            <v>4.9563419583187034E-3</v>
          </cell>
          <cell r="N1238">
            <v>0</v>
          </cell>
          <cell r="O1238">
            <v>0.2440140520840966</v>
          </cell>
          <cell r="P1238">
            <v>0</v>
          </cell>
          <cell r="Q1238">
            <v>3.3414622452993572</v>
          </cell>
          <cell r="R1238">
            <v>8.0178960979019748E-2</v>
          </cell>
          <cell r="S1238">
            <v>0.20748863550662561</v>
          </cell>
          <cell r="T1238">
            <v>0</v>
          </cell>
          <cell r="U1238">
            <v>0</v>
          </cell>
        </row>
        <row r="1239">
          <cell r="A1239">
            <v>1982</v>
          </cell>
          <cell r="B1239" t="str">
            <v>Primary castings</v>
          </cell>
          <cell r="C1239" t="str">
            <v>Scenario2</v>
          </cell>
          <cell r="D1239">
            <v>0.2440140520840966</v>
          </cell>
          <cell r="E1239">
            <v>0.16383509110507691</v>
          </cell>
          <cell r="F1239">
            <v>2.6260445015049021E-2</v>
          </cell>
          <cell r="G1239">
            <v>5.4925438462362482E-2</v>
          </cell>
          <cell r="H1239">
            <v>8.2649207627665103E-2</v>
          </cell>
          <cell r="I1239">
            <v>3.8447806923653773E-2</v>
          </cell>
          <cell r="J1239">
            <v>1.6477631538708751E-2</v>
          </cell>
          <cell r="K1239">
            <v>1.9223903461826879E-3</v>
          </cell>
          <cell r="L1239">
            <v>3.6525416577471083E-2</v>
          </cell>
          <cell r="M1239">
            <v>4.9563419583187034E-3</v>
          </cell>
          <cell r="N1239">
            <v>0</v>
          </cell>
          <cell r="O1239">
            <v>0.2440140520840966</v>
          </cell>
          <cell r="P1239">
            <v>0</v>
          </cell>
          <cell r="Q1239">
            <v>3.3414622452993572</v>
          </cell>
          <cell r="R1239">
            <v>8.0178960979019748E-2</v>
          </cell>
          <cell r="S1239">
            <v>0.20748863550662561</v>
          </cell>
          <cell r="T1239">
            <v>0</v>
          </cell>
          <cell r="U1239">
            <v>0</v>
          </cell>
        </row>
        <row r="1240">
          <cell r="A1240">
            <v>1982</v>
          </cell>
          <cell r="B1240" t="str">
            <v>Primary castings</v>
          </cell>
          <cell r="C1240" t="str">
            <v>Scenario3</v>
          </cell>
          <cell r="D1240">
            <v>0.2440140520840966</v>
          </cell>
          <cell r="E1240">
            <v>0.16383509110507691</v>
          </cell>
          <cell r="F1240">
            <v>2.6260445015049021E-2</v>
          </cell>
          <cell r="G1240">
            <v>5.4925438462362482E-2</v>
          </cell>
          <cell r="H1240">
            <v>8.2649207627665103E-2</v>
          </cell>
          <cell r="I1240">
            <v>3.8447806923653773E-2</v>
          </cell>
          <cell r="J1240">
            <v>1.6477631538708751E-2</v>
          </cell>
          <cell r="K1240">
            <v>1.9223903461826879E-3</v>
          </cell>
          <cell r="L1240">
            <v>3.6525416577471083E-2</v>
          </cell>
          <cell r="M1240">
            <v>4.9563419583187034E-3</v>
          </cell>
          <cell r="N1240">
            <v>0</v>
          </cell>
          <cell r="O1240">
            <v>0.2440140520840966</v>
          </cell>
          <cell r="P1240">
            <v>0</v>
          </cell>
          <cell r="Q1240">
            <v>3.3414622452993572</v>
          </cell>
          <cell r="R1240">
            <v>8.0178960979019748E-2</v>
          </cell>
          <cell r="S1240">
            <v>0.20748863550662561</v>
          </cell>
          <cell r="T1240">
            <v>0</v>
          </cell>
          <cell r="U1240">
            <v>0</v>
          </cell>
        </row>
        <row r="1241">
          <cell r="A1241">
            <v>1982</v>
          </cell>
          <cell r="B1241" t="str">
            <v>Primary castings</v>
          </cell>
          <cell r="C1241" t="str">
            <v>Scenario4</v>
          </cell>
          <cell r="D1241">
            <v>0.2440140520840966</v>
          </cell>
          <cell r="E1241">
            <v>0.16383509110507691</v>
          </cell>
          <cell r="F1241">
            <v>2.6260445015049021E-2</v>
          </cell>
          <cell r="G1241">
            <v>5.4925438462362482E-2</v>
          </cell>
          <cell r="H1241">
            <v>8.2649207627665103E-2</v>
          </cell>
          <cell r="I1241">
            <v>3.8447806923653773E-2</v>
          </cell>
          <cell r="J1241">
            <v>1.6477631538708751E-2</v>
          </cell>
          <cell r="K1241">
            <v>1.9223903461826879E-3</v>
          </cell>
          <cell r="L1241">
            <v>3.6525416577471083E-2</v>
          </cell>
          <cell r="M1241">
            <v>4.9563419583187034E-3</v>
          </cell>
          <cell r="N1241">
            <v>0</v>
          </cell>
          <cell r="O1241">
            <v>0.2440140520840966</v>
          </cell>
          <cell r="P1241">
            <v>0</v>
          </cell>
          <cell r="Q1241">
            <v>3.3414622452993572</v>
          </cell>
          <cell r="R1241">
            <v>8.0178960979019748E-2</v>
          </cell>
          <cell r="S1241">
            <v>0.20748863550662561</v>
          </cell>
          <cell r="T1241">
            <v>0</v>
          </cell>
          <cell r="U1241">
            <v>0</v>
          </cell>
        </row>
        <row r="1242">
          <cell r="A1242">
            <v>1982</v>
          </cell>
          <cell r="B1242" t="str">
            <v>Secondary castings</v>
          </cell>
          <cell r="C1242" t="str">
            <v>Baseline</v>
          </cell>
          <cell r="D1242">
            <v>0.56936612152955901</v>
          </cell>
          <cell r="E1242">
            <v>0.38228187924518009</v>
          </cell>
          <cell r="F1242">
            <v>6.1274371701781398E-2</v>
          </cell>
          <cell r="G1242">
            <v>0.1281593564121794</v>
          </cell>
          <cell r="H1242">
            <v>0.1928481511312187</v>
          </cell>
          <cell r="I1242">
            <v>8.9711549488525485E-2</v>
          </cell>
          <cell r="J1242">
            <v>3.8447806923653779E-2</v>
          </cell>
          <cell r="K1242">
            <v>4.4855774744262736E-3</v>
          </cell>
          <cell r="L1242">
            <v>8.5225972014099191E-2</v>
          </cell>
          <cell r="M1242">
            <v>1.156479790274364E-2</v>
          </cell>
          <cell r="N1242">
            <v>0.49238888685976412</v>
          </cell>
          <cell r="O1242">
            <v>0.5693661215295589</v>
          </cell>
          <cell r="P1242">
            <v>8.2487373443044121E-3</v>
          </cell>
          <cell r="Q1242">
            <v>7.7967452390318321</v>
          </cell>
          <cell r="R1242">
            <v>0.1870842422843795</v>
          </cell>
          <cell r="S1242">
            <v>-1.8626451492309571E-18</v>
          </cell>
          <cell r="T1242">
            <v>0</v>
          </cell>
          <cell r="U1242">
            <v>0</v>
          </cell>
        </row>
        <row r="1243">
          <cell r="A1243">
            <v>1982</v>
          </cell>
          <cell r="B1243" t="str">
            <v>Secondary castings</v>
          </cell>
          <cell r="C1243" t="str">
            <v>Scenario1</v>
          </cell>
          <cell r="D1243">
            <v>0.56936612152955901</v>
          </cell>
          <cell r="E1243">
            <v>0.38228187924518009</v>
          </cell>
          <cell r="F1243">
            <v>6.1274371701781398E-2</v>
          </cell>
          <cell r="G1243">
            <v>0.1281593564121794</v>
          </cell>
          <cell r="H1243">
            <v>0.1928481511312187</v>
          </cell>
          <cell r="I1243">
            <v>8.9711549488525485E-2</v>
          </cell>
          <cell r="J1243">
            <v>3.8447806923653779E-2</v>
          </cell>
          <cell r="K1243">
            <v>4.4855774744262736E-3</v>
          </cell>
          <cell r="L1243">
            <v>8.5225972014099191E-2</v>
          </cell>
          <cell r="M1243">
            <v>1.156479790274364E-2</v>
          </cell>
          <cell r="N1243">
            <v>0.49238888685976412</v>
          </cell>
          <cell r="O1243">
            <v>0.5693661215295589</v>
          </cell>
          <cell r="P1243">
            <v>8.2487373443044121E-3</v>
          </cell>
          <cell r="Q1243">
            <v>7.7967452390318321</v>
          </cell>
          <cell r="R1243">
            <v>0.1870842422843795</v>
          </cell>
          <cell r="S1243">
            <v>-1.8626451492309571E-18</v>
          </cell>
          <cell r="T1243">
            <v>0</v>
          </cell>
          <cell r="U1243">
            <v>0</v>
          </cell>
        </row>
        <row r="1244">
          <cell r="A1244">
            <v>1982</v>
          </cell>
          <cell r="B1244" t="str">
            <v>Secondary castings</v>
          </cell>
          <cell r="C1244" t="str">
            <v>Scenario2</v>
          </cell>
          <cell r="D1244">
            <v>0.56936612152955901</v>
          </cell>
          <cell r="E1244">
            <v>0.38228187924518009</v>
          </cell>
          <cell r="F1244">
            <v>6.1274371701781398E-2</v>
          </cell>
          <cell r="G1244">
            <v>0.1281593564121794</v>
          </cell>
          <cell r="H1244">
            <v>0.1928481511312187</v>
          </cell>
          <cell r="I1244">
            <v>8.9711549488525485E-2</v>
          </cell>
          <cell r="J1244">
            <v>3.8447806923653779E-2</v>
          </cell>
          <cell r="K1244">
            <v>4.4855774744262736E-3</v>
          </cell>
          <cell r="L1244">
            <v>8.5225972014099191E-2</v>
          </cell>
          <cell r="M1244">
            <v>1.156479790274364E-2</v>
          </cell>
          <cell r="N1244">
            <v>0.49238888685976412</v>
          </cell>
          <cell r="O1244">
            <v>0.5693661215295589</v>
          </cell>
          <cell r="P1244">
            <v>8.2487373443044121E-3</v>
          </cell>
          <cell r="Q1244">
            <v>7.7967452390318321</v>
          </cell>
          <cell r="R1244">
            <v>0.1870842422843795</v>
          </cell>
          <cell r="S1244">
            <v>-1.8626451492309571E-18</v>
          </cell>
          <cell r="T1244">
            <v>0</v>
          </cell>
          <cell r="U1244">
            <v>0</v>
          </cell>
        </row>
        <row r="1245">
          <cell r="A1245">
            <v>1982</v>
          </cell>
          <cell r="B1245" t="str">
            <v>Secondary castings</v>
          </cell>
          <cell r="C1245" t="str">
            <v>Scenario3</v>
          </cell>
          <cell r="D1245">
            <v>0.56936612152955901</v>
          </cell>
          <cell r="E1245">
            <v>0.38228187924518009</v>
          </cell>
          <cell r="F1245">
            <v>6.1274371701781398E-2</v>
          </cell>
          <cell r="G1245">
            <v>0.1281593564121794</v>
          </cell>
          <cell r="H1245">
            <v>0.1928481511312187</v>
          </cell>
          <cell r="I1245">
            <v>8.9711549488525485E-2</v>
          </cell>
          <cell r="J1245">
            <v>3.8447806923653779E-2</v>
          </cell>
          <cell r="K1245">
            <v>4.4855774744262736E-3</v>
          </cell>
          <cell r="L1245">
            <v>8.5225972014099191E-2</v>
          </cell>
          <cell r="M1245">
            <v>1.156479790274364E-2</v>
          </cell>
          <cell r="N1245">
            <v>0.49238888685976412</v>
          </cell>
          <cell r="O1245">
            <v>0.5693661215295589</v>
          </cell>
          <cell r="P1245">
            <v>8.2487373443044121E-3</v>
          </cell>
          <cell r="Q1245">
            <v>7.7967452390318321</v>
          </cell>
          <cell r="R1245">
            <v>0.1870842422843795</v>
          </cell>
          <cell r="S1245">
            <v>-1.8626451492309571E-18</v>
          </cell>
          <cell r="T1245">
            <v>0</v>
          </cell>
          <cell r="U1245">
            <v>0</v>
          </cell>
        </row>
        <row r="1246">
          <cell r="A1246">
            <v>1982</v>
          </cell>
          <cell r="B1246" t="str">
            <v>Secondary castings</v>
          </cell>
          <cell r="C1246" t="str">
            <v>Scenario4</v>
          </cell>
          <cell r="D1246">
            <v>0.56936612152955901</v>
          </cell>
          <cell r="E1246">
            <v>0.38228187924518009</v>
          </cell>
          <cell r="F1246">
            <v>6.1274371701781398E-2</v>
          </cell>
          <cell r="G1246">
            <v>0.1281593564121794</v>
          </cell>
          <cell r="H1246">
            <v>0.1928481511312187</v>
          </cell>
          <cell r="I1246">
            <v>8.9711549488525485E-2</v>
          </cell>
          <cell r="J1246">
            <v>3.8447806923653779E-2</v>
          </cell>
          <cell r="K1246">
            <v>4.4855774744262736E-3</v>
          </cell>
          <cell r="L1246">
            <v>8.5225972014099191E-2</v>
          </cell>
          <cell r="M1246">
            <v>1.156479790274364E-2</v>
          </cell>
          <cell r="N1246">
            <v>0.49238888685976412</v>
          </cell>
          <cell r="O1246">
            <v>0.5693661215295589</v>
          </cell>
          <cell r="P1246">
            <v>8.2487373443044121E-3</v>
          </cell>
          <cell r="Q1246">
            <v>7.7967452390318321</v>
          </cell>
          <cell r="R1246">
            <v>0.1870842422843795</v>
          </cell>
          <cell r="S1246">
            <v>-1.8626451492309571E-18</v>
          </cell>
          <cell r="T1246">
            <v>0</v>
          </cell>
          <cell r="U1246">
            <v>0</v>
          </cell>
        </row>
        <row r="1247">
          <cell r="A1247">
            <v>1983</v>
          </cell>
          <cell r="B1247" t="str">
            <v>Wrought</v>
          </cell>
          <cell r="C1247" t="str">
            <v>Baseline</v>
          </cell>
          <cell r="D1247">
            <v>0.50133958384382893</v>
          </cell>
          <cell r="E1247">
            <v>0.2739552442317339</v>
          </cell>
          <cell r="F1247">
            <v>4.1355301492211838E-2</v>
          </cell>
          <cell r="G1247">
            <v>5.036620487498715E-2</v>
          </cell>
          <cell r="H1247">
            <v>0.1822337378645339</v>
          </cell>
          <cell r="I1247">
            <v>3.5256343412491037E-2</v>
          </cell>
          <cell r="J1247">
            <v>1.510986146249616E-2</v>
          </cell>
          <cell r="K1247">
            <v>1.7628171706245521E-3</v>
          </cell>
          <cell r="L1247">
            <v>3.3493526241866488E-2</v>
          </cell>
          <cell r="M1247">
            <v>9.8671799663514834E-3</v>
          </cell>
          <cell r="N1247">
            <v>0</v>
          </cell>
          <cell r="O1247">
            <v>0.50133958384382882</v>
          </cell>
          <cell r="P1247">
            <v>0</v>
          </cell>
          <cell r="Q1247">
            <v>5.6750679155581434</v>
          </cell>
          <cell r="R1247">
            <v>0.22738433961209639</v>
          </cell>
          <cell r="S1247">
            <v>0.46784605760196218</v>
          </cell>
          <cell r="T1247">
            <v>0</v>
          </cell>
          <cell r="U1247">
            <v>0</v>
          </cell>
        </row>
        <row r="1248">
          <cell r="A1248">
            <v>1983</v>
          </cell>
          <cell r="B1248" t="str">
            <v>Wrought</v>
          </cell>
          <cell r="C1248" t="str">
            <v>Scenario1</v>
          </cell>
          <cell r="D1248">
            <v>0.50133958384382893</v>
          </cell>
          <cell r="E1248">
            <v>0.2739552442317339</v>
          </cell>
          <cell r="F1248">
            <v>4.1355301492211838E-2</v>
          </cell>
          <cell r="G1248">
            <v>5.036620487498715E-2</v>
          </cell>
          <cell r="H1248">
            <v>0.1822337378645339</v>
          </cell>
          <cell r="I1248">
            <v>3.5256343412491037E-2</v>
          </cell>
          <cell r="J1248">
            <v>1.510986146249616E-2</v>
          </cell>
          <cell r="K1248">
            <v>1.7628171706245521E-3</v>
          </cell>
          <cell r="L1248">
            <v>3.3493526241866488E-2</v>
          </cell>
          <cell r="M1248">
            <v>9.8671799663514834E-3</v>
          </cell>
          <cell r="N1248">
            <v>0</v>
          </cell>
          <cell r="O1248">
            <v>0.50133958384382882</v>
          </cell>
          <cell r="P1248">
            <v>0</v>
          </cell>
          <cell r="Q1248">
            <v>5.6750679155581434</v>
          </cell>
          <cell r="R1248">
            <v>0.22738433961209639</v>
          </cell>
          <cell r="S1248">
            <v>0.46784605760196218</v>
          </cell>
          <cell r="T1248">
            <v>0</v>
          </cell>
          <cell r="U1248">
            <v>0</v>
          </cell>
        </row>
        <row r="1249">
          <cell r="A1249">
            <v>1983</v>
          </cell>
          <cell r="B1249" t="str">
            <v>Wrought</v>
          </cell>
          <cell r="C1249" t="str">
            <v>Scenario2</v>
          </cell>
          <cell r="D1249">
            <v>0.50133958384382893</v>
          </cell>
          <cell r="E1249">
            <v>0.2739552442317339</v>
          </cell>
          <cell r="F1249">
            <v>4.1355301492211838E-2</v>
          </cell>
          <cell r="G1249">
            <v>5.036620487498715E-2</v>
          </cell>
          <cell r="H1249">
            <v>0.1822337378645339</v>
          </cell>
          <cell r="I1249">
            <v>3.5256343412491037E-2</v>
          </cell>
          <cell r="J1249">
            <v>1.510986146249616E-2</v>
          </cell>
          <cell r="K1249">
            <v>1.7628171706245521E-3</v>
          </cell>
          <cell r="L1249">
            <v>3.3493526241866488E-2</v>
          </cell>
          <cell r="M1249">
            <v>9.8671799663514834E-3</v>
          </cell>
          <cell r="N1249">
            <v>0</v>
          </cell>
          <cell r="O1249">
            <v>0.50133958384382882</v>
          </cell>
          <cell r="P1249">
            <v>0</v>
          </cell>
          <cell r="Q1249">
            <v>5.6750679155581434</v>
          </cell>
          <cell r="R1249">
            <v>0.22738433961209639</v>
          </cell>
          <cell r="S1249">
            <v>0.46784605760196218</v>
          </cell>
          <cell r="T1249">
            <v>0</v>
          </cell>
          <cell r="U1249">
            <v>0</v>
          </cell>
        </row>
        <row r="1250">
          <cell r="A1250">
            <v>1983</v>
          </cell>
          <cell r="B1250" t="str">
            <v>Wrought</v>
          </cell>
          <cell r="C1250" t="str">
            <v>Scenario3</v>
          </cell>
          <cell r="D1250">
            <v>0.50133958384382893</v>
          </cell>
          <cell r="E1250">
            <v>0.2739552442317339</v>
          </cell>
          <cell r="F1250">
            <v>4.1355301492211838E-2</v>
          </cell>
          <cell r="G1250">
            <v>5.036620487498715E-2</v>
          </cell>
          <cell r="H1250">
            <v>0.1822337378645339</v>
          </cell>
          <cell r="I1250">
            <v>3.5256343412491037E-2</v>
          </cell>
          <cell r="J1250">
            <v>1.510986146249616E-2</v>
          </cell>
          <cell r="K1250">
            <v>1.7628171706245521E-3</v>
          </cell>
          <cell r="L1250">
            <v>3.3493526241866488E-2</v>
          </cell>
          <cell r="M1250">
            <v>9.8671799663514834E-3</v>
          </cell>
          <cell r="N1250">
            <v>0</v>
          </cell>
          <cell r="O1250">
            <v>0.50133958384382882</v>
          </cell>
          <cell r="P1250">
            <v>0</v>
          </cell>
          <cell r="Q1250">
            <v>5.6750679155581434</v>
          </cell>
          <cell r="R1250">
            <v>0.22738433961209639</v>
          </cell>
          <cell r="S1250">
            <v>0.46784605760196218</v>
          </cell>
          <cell r="T1250">
            <v>0</v>
          </cell>
          <cell r="U1250">
            <v>0</v>
          </cell>
        </row>
        <row r="1251">
          <cell r="A1251">
            <v>1983</v>
          </cell>
          <cell r="B1251" t="str">
            <v>Wrought</v>
          </cell>
          <cell r="C1251" t="str">
            <v>Scenario4</v>
          </cell>
          <cell r="D1251">
            <v>0.50133958384382893</v>
          </cell>
          <cell r="E1251">
            <v>0.2739552442317339</v>
          </cell>
          <cell r="F1251">
            <v>4.1355301492211838E-2</v>
          </cell>
          <cell r="G1251">
            <v>5.036620487498715E-2</v>
          </cell>
          <cell r="H1251">
            <v>0.1822337378645339</v>
          </cell>
          <cell r="I1251">
            <v>3.5256343412491037E-2</v>
          </cell>
          <cell r="J1251">
            <v>1.510986146249616E-2</v>
          </cell>
          <cell r="K1251">
            <v>1.7628171706245521E-3</v>
          </cell>
          <cell r="L1251">
            <v>3.3493526241866488E-2</v>
          </cell>
          <cell r="M1251">
            <v>9.8671799663514834E-3</v>
          </cell>
          <cell r="N1251">
            <v>0</v>
          </cell>
          <cell r="O1251">
            <v>0.50133958384382882</v>
          </cell>
          <cell r="P1251">
            <v>0</v>
          </cell>
          <cell r="Q1251">
            <v>5.6750679155581434</v>
          </cell>
          <cell r="R1251">
            <v>0.22738433961209639</v>
          </cell>
          <cell r="S1251">
            <v>0.46784605760196218</v>
          </cell>
          <cell r="T1251">
            <v>0</v>
          </cell>
          <cell r="U1251">
            <v>0</v>
          </cell>
        </row>
        <row r="1252">
          <cell r="A1252">
            <v>1983</v>
          </cell>
          <cell r="B1252" t="str">
            <v>Primary castings</v>
          </cell>
          <cell r="C1252" t="str">
            <v>Baseline</v>
          </cell>
          <cell r="D1252">
            <v>0.26800597376228291</v>
          </cell>
          <cell r="E1252">
            <v>0.17019168970866669</v>
          </cell>
          <cell r="F1252">
            <v>2.5691553511078678E-2</v>
          </cell>
          <cell r="G1252">
            <v>5.7690793860710847E-2</v>
          </cell>
          <cell r="H1252">
            <v>8.6809342336877343E-2</v>
          </cell>
          <cell r="I1252">
            <v>4.0383555702497617E-2</v>
          </cell>
          <cell r="J1252">
            <v>1.7307238158213261E-2</v>
          </cell>
          <cell r="K1252">
            <v>2.0191777851248809E-3</v>
          </cell>
          <cell r="L1252">
            <v>3.8364377917372731E-2</v>
          </cell>
          <cell r="M1252">
            <v>5.2058290247545356E-3</v>
          </cell>
          <cell r="N1252">
            <v>0</v>
          </cell>
          <cell r="O1252">
            <v>0.2680059737622828</v>
          </cell>
          <cell r="P1252">
            <v>0</v>
          </cell>
          <cell r="Q1252">
            <v>3.439276529352985</v>
          </cell>
          <cell r="R1252">
            <v>9.7814284053615766E-2</v>
          </cell>
          <cell r="S1252">
            <v>0.22964159584491009</v>
          </cell>
          <cell r="T1252">
            <v>0</v>
          </cell>
          <cell r="U1252">
            <v>0</v>
          </cell>
        </row>
        <row r="1253">
          <cell r="A1253">
            <v>1983</v>
          </cell>
          <cell r="B1253" t="str">
            <v>Primary castings</v>
          </cell>
          <cell r="C1253" t="str">
            <v>Scenario1</v>
          </cell>
          <cell r="D1253">
            <v>0.26800597376228291</v>
          </cell>
          <cell r="E1253">
            <v>0.17019168970866669</v>
          </cell>
          <cell r="F1253">
            <v>2.5691553511078678E-2</v>
          </cell>
          <cell r="G1253">
            <v>5.7690793860710847E-2</v>
          </cell>
          <cell r="H1253">
            <v>8.6809342336877343E-2</v>
          </cell>
          <cell r="I1253">
            <v>4.0383555702497617E-2</v>
          </cell>
          <cell r="J1253">
            <v>1.7307238158213261E-2</v>
          </cell>
          <cell r="K1253">
            <v>2.0191777851248809E-3</v>
          </cell>
          <cell r="L1253">
            <v>3.8364377917372731E-2</v>
          </cell>
          <cell r="M1253">
            <v>5.2058290247545356E-3</v>
          </cell>
          <cell r="N1253">
            <v>0</v>
          </cell>
          <cell r="O1253">
            <v>0.2680059737622828</v>
          </cell>
          <cell r="P1253">
            <v>0</v>
          </cell>
          <cell r="Q1253">
            <v>3.439276529352985</v>
          </cell>
          <cell r="R1253">
            <v>9.7814284053615766E-2</v>
          </cell>
          <cell r="S1253">
            <v>0.22964159584491009</v>
          </cell>
          <cell r="T1253">
            <v>0</v>
          </cell>
          <cell r="U1253">
            <v>0</v>
          </cell>
        </row>
        <row r="1254">
          <cell r="A1254">
            <v>1983</v>
          </cell>
          <cell r="B1254" t="str">
            <v>Primary castings</v>
          </cell>
          <cell r="C1254" t="str">
            <v>Scenario2</v>
          </cell>
          <cell r="D1254">
            <v>0.26800597376228291</v>
          </cell>
          <cell r="E1254">
            <v>0.17019168970866669</v>
          </cell>
          <cell r="F1254">
            <v>2.5691553511078678E-2</v>
          </cell>
          <cell r="G1254">
            <v>5.7690793860710847E-2</v>
          </cell>
          <cell r="H1254">
            <v>8.6809342336877343E-2</v>
          </cell>
          <cell r="I1254">
            <v>4.0383555702497617E-2</v>
          </cell>
          <cell r="J1254">
            <v>1.7307238158213261E-2</v>
          </cell>
          <cell r="K1254">
            <v>2.0191777851248809E-3</v>
          </cell>
          <cell r="L1254">
            <v>3.8364377917372731E-2</v>
          </cell>
          <cell r="M1254">
            <v>5.2058290247545356E-3</v>
          </cell>
          <cell r="N1254">
            <v>0</v>
          </cell>
          <cell r="O1254">
            <v>0.2680059737622828</v>
          </cell>
          <cell r="P1254">
            <v>0</v>
          </cell>
          <cell r="Q1254">
            <v>3.439276529352985</v>
          </cell>
          <cell r="R1254">
            <v>9.7814284053615766E-2</v>
          </cell>
          <cell r="S1254">
            <v>0.22964159584491009</v>
          </cell>
          <cell r="T1254">
            <v>0</v>
          </cell>
          <cell r="U1254">
            <v>0</v>
          </cell>
        </row>
        <row r="1255">
          <cell r="A1255">
            <v>1983</v>
          </cell>
          <cell r="B1255" t="str">
            <v>Primary castings</v>
          </cell>
          <cell r="C1255" t="str">
            <v>Scenario3</v>
          </cell>
          <cell r="D1255">
            <v>0.26800597376228291</v>
          </cell>
          <cell r="E1255">
            <v>0.17019168970866669</v>
          </cell>
          <cell r="F1255">
            <v>2.5691553511078678E-2</v>
          </cell>
          <cell r="G1255">
            <v>5.7690793860710847E-2</v>
          </cell>
          <cell r="H1255">
            <v>8.6809342336877343E-2</v>
          </cell>
          <cell r="I1255">
            <v>4.0383555702497617E-2</v>
          </cell>
          <cell r="J1255">
            <v>1.7307238158213261E-2</v>
          </cell>
          <cell r="K1255">
            <v>2.0191777851248809E-3</v>
          </cell>
          <cell r="L1255">
            <v>3.8364377917372731E-2</v>
          </cell>
          <cell r="M1255">
            <v>5.2058290247545356E-3</v>
          </cell>
          <cell r="N1255">
            <v>0</v>
          </cell>
          <cell r="O1255">
            <v>0.2680059737622828</v>
          </cell>
          <cell r="P1255">
            <v>0</v>
          </cell>
          <cell r="Q1255">
            <v>3.439276529352985</v>
          </cell>
          <cell r="R1255">
            <v>9.7814284053615766E-2</v>
          </cell>
          <cell r="S1255">
            <v>0.22964159584491009</v>
          </cell>
          <cell r="T1255">
            <v>0</v>
          </cell>
          <cell r="U1255">
            <v>0</v>
          </cell>
        </row>
        <row r="1256">
          <cell r="A1256">
            <v>1983</v>
          </cell>
          <cell r="B1256" t="str">
            <v>Primary castings</v>
          </cell>
          <cell r="C1256" t="str">
            <v>Scenario4</v>
          </cell>
          <cell r="D1256">
            <v>0.26800597376228291</v>
          </cell>
          <cell r="E1256">
            <v>0.17019168970866669</v>
          </cell>
          <cell r="F1256">
            <v>2.5691553511078678E-2</v>
          </cell>
          <cell r="G1256">
            <v>5.7690793860710847E-2</v>
          </cell>
          <cell r="H1256">
            <v>8.6809342336877343E-2</v>
          </cell>
          <cell r="I1256">
            <v>4.0383555702497617E-2</v>
          </cell>
          <cell r="J1256">
            <v>1.7307238158213261E-2</v>
          </cell>
          <cell r="K1256">
            <v>2.0191777851248809E-3</v>
          </cell>
          <cell r="L1256">
            <v>3.8364377917372731E-2</v>
          </cell>
          <cell r="M1256">
            <v>5.2058290247545356E-3</v>
          </cell>
          <cell r="N1256">
            <v>0</v>
          </cell>
          <cell r="O1256">
            <v>0.2680059737622828</v>
          </cell>
          <cell r="P1256">
            <v>0</v>
          </cell>
          <cell r="Q1256">
            <v>3.439276529352985</v>
          </cell>
          <cell r="R1256">
            <v>9.7814284053615766E-2</v>
          </cell>
          <cell r="S1256">
            <v>0.22964159584491009</v>
          </cell>
          <cell r="T1256">
            <v>0</v>
          </cell>
          <cell r="U1256">
            <v>0</v>
          </cell>
        </row>
        <row r="1257">
          <cell r="A1257">
            <v>1983</v>
          </cell>
          <cell r="B1257" t="str">
            <v>Secondary castings</v>
          </cell>
          <cell r="C1257" t="str">
            <v>Baseline</v>
          </cell>
          <cell r="D1257">
            <v>0.6253472721119927</v>
          </cell>
          <cell r="E1257">
            <v>0.3971139426535566</v>
          </cell>
          <cell r="F1257">
            <v>5.9946958192516928E-2</v>
          </cell>
          <cell r="G1257">
            <v>0.13461185234165879</v>
          </cell>
          <cell r="H1257">
            <v>0.20255513211938039</v>
          </cell>
          <cell r="I1257">
            <v>9.4228296639161074E-2</v>
          </cell>
          <cell r="J1257">
            <v>4.0383555702497603E-2</v>
          </cell>
          <cell r="K1257">
            <v>4.7114148319580534E-3</v>
          </cell>
          <cell r="L1257">
            <v>8.9516881807203033E-2</v>
          </cell>
          <cell r="M1257">
            <v>1.2146934391093919E-2</v>
          </cell>
          <cell r="N1257">
            <v>0.51717892426179879</v>
          </cell>
          <cell r="O1257">
            <v>0.62534727211199326</v>
          </cell>
          <cell r="P1257">
            <v>0</v>
          </cell>
          <cell r="Q1257">
            <v>8.0249785684902868</v>
          </cell>
          <cell r="R1257">
            <v>0.22823332945843711</v>
          </cell>
          <cell r="S1257">
            <v>1.8651466042991581E-2</v>
          </cell>
          <cell r="T1257">
            <v>0</v>
          </cell>
          <cell r="U1257">
            <v>0</v>
          </cell>
        </row>
        <row r="1258">
          <cell r="A1258">
            <v>1983</v>
          </cell>
          <cell r="B1258" t="str">
            <v>Secondary castings</v>
          </cell>
          <cell r="C1258" t="str">
            <v>Scenario1</v>
          </cell>
          <cell r="D1258">
            <v>0.6253472721119927</v>
          </cell>
          <cell r="E1258">
            <v>0.3971139426535566</v>
          </cell>
          <cell r="F1258">
            <v>5.9946958192516928E-2</v>
          </cell>
          <cell r="G1258">
            <v>0.13461185234165879</v>
          </cell>
          <cell r="H1258">
            <v>0.20255513211938039</v>
          </cell>
          <cell r="I1258">
            <v>9.4228296639161074E-2</v>
          </cell>
          <cell r="J1258">
            <v>4.0383555702497603E-2</v>
          </cell>
          <cell r="K1258">
            <v>4.7114148319580534E-3</v>
          </cell>
          <cell r="L1258">
            <v>8.9516881807203033E-2</v>
          </cell>
          <cell r="M1258">
            <v>1.2146934391093919E-2</v>
          </cell>
          <cell r="N1258">
            <v>0.51717892426179879</v>
          </cell>
          <cell r="O1258">
            <v>0.62534727211199326</v>
          </cell>
          <cell r="P1258">
            <v>0</v>
          </cell>
          <cell r="Q1258">
            <v>8.0249785684902868</v>
          </cell>
          <cell r="R1258">
            <v>0.22823332945843711</v>
          </cell>
          <cell r="S1258">
            <v>1.8651466042991581E-2</v>
          </cell>
          <cell r="T1258">
            <v>0</v>
          </cell>
          <cell r="U1258">
            <v>0</v>
          </cell>
        </row>
        <row r="1259">
          <cell r="A1259">
            <v>1983</v>
          </cell>
          <cell r="B1259" t="str">
            <v>Secondary castings</v>
          </cell>
          <cell r="C1259" t="str">
            <v>Scenario2</v>
          </cell>
          <cell r="D1259">
            <v>0.6253472721119927</v>
          </cell>
          <cell r="E1259">
            <v>0.3971139426535566</v>
          </cell>
          <cell r="F1259">
            <v>5.9946958192516928E-2</v>
          </cell>
          <cell r="G1259">
            <v>0.13461185234165879</v>
          </cell>
          <cell r="H1259">
            <v>0.20255513211938039</v>
          </cell>
          <cell r="I1259">
            <v>9.4228296639161074E-2</v>
          </cell>
          <cell r="J1259">
            <v>4.0383555702497603E-2</v>
          </cell>
          <cell r="K1259">
            <v>4.7114148319580534E-3</v>
          </cell>
          <cell r="L1259">
            <v>8.9516881807203033E-2</v>
          </cell>
          <cell r="M1259">
            <v>1.2146934391093919E-2</v>
          </cell>
          <cell r="N1259">
            <v>0.51717892426179879</v>
          </cell>
          <cell r="O1259">
            <v>0.62534727211199326</v>
          </cell>
          <cell r="P1259">
            <v>0</v>
          </cell>
          <cell r="Q1259">
            <v>8.0249785684902868</v>
          </cell>
          <cell r="R1259">
            <v>0.22823332945843711</v>
          </cell>
          <cell r="S1259">
            <v>1.8651466042991581E-2</v>
          </cell>
          <cell r="T1259">
            <v>0</v>
          </cell>
          <cell r="U1259">
            <v>0</v>
          </cell>
        </row>
        <row r="1260">
          <cell r="A1260">
            <v>1983</v>
          </cell>
          <cell r="B1260" t="str">
            <v>Secondary castings</v>
          </cell>
          <cell r="C1260" t="str">
            <v>Scenario3</v>
          </cell>
          <cell r="D1260">
            <v>0.6253472721119927</v>
          </cell>
          <cell r="E1260">
            <v>0.3971139426535566</v>
          </cell>
          <cell r="F1260">
            <v>5.9946958192516928E-2</v>
          </cell>
          <cell r="G1260">
            <v>0.13461185234165879</v>
          </cell>
          <cell r="H1260">
            <v>0.20255513211938039</v>
          </cell>
          <cell r="I1260">
            <v>9.4228296639161074E-2</v>
          </cell>
          <cell r="J1260">
            <v>4.0383555702497603E-2</v>
          </cell>
          <cell r="K1260">
            <v>4.7114148319580534E-3</v>
          </cell>
          <cell r="L1260">
            <v>8.9516881807203033E-2</v>
          </cell>
          <cell r="M1260">
            <v>1.2146934391093919E-2</v>
          </cell>
          <cell r="N1260">
            <v>0.51717892426179879</v>
          </cell>
          <cell r="O1260">
            <v>0.62534727211199326</v>
          </cell>
          <cell r="P1260">
            <v>0</v>
          </cell>
          <cell r="Q1260">
            <v>8.0249785684902868</v>
          </cell>
          <cell r="R1260">
            <v>0.22823332945843711</v>
          </cell>
          <cell r="S1260">
            <v>1.8651466042991581E-2</v>
          </cell>
          <cell r="T1260">
            <v>0</v>
          </cell>
          <cell r="U1260">
            <v>0</v>
          </cell>
        </row>
        <row r="1261">
          <cell r="A1261">
            <v>1983</v>
          </cell>
          <cell r="B1261" t="str">
            <v>Secondary castings</v>
          </cell>
          <cell r="C1261" t="str">
            <v>Scenario4</v>
          </cell>
          <cell r="D1261">
            <v>0.6253472721119927</v>
          </cell>
          <cell r="E1261">
            <v>0.3971139426535566</v>
          </cell>
          <cell r="F1261">
            <v>5.9946958192516928E-2</v>
          </cell>
          <cell r="G1261">
            <v>0.13461185234165879</v>
          </cell>
          <cell r="H1261">
            <v>0.20255513211938039</v>
          </cell>
          <cell r="I1261">
            <v>9.4228296639161074E-2</v>
          </cell>
          <cell r="J1261">
            <v>4.0383555702497603E-2</v>
          </cell>
          <cell r="K1261">
            <v>4.7114148319580534E-3</v>
          </cell>
          <cell r="L1261">
            <v>8.9516881807203033E-2</v>
          </cell>
          <cell r="M1261">
            <v>1.2146934391093919E-2</v>
          </cell>
          <cell r="N1261">
            <v>0.51717892426179879</v>
          </cell>
          <cell r="O1261">
            <v>0.62534727211199326</v>
          </cell>
          <cell r="P1261">
            <v>0</v>
          </cell>
          <cell r="Q1261">
            <v>8.0249785684902868</v>
          </cell>
          <cell r="R1261">
            <v>0.22823332945843711</v>
          </cell>
          <cell r="S1261">
            <v>1.8651466042991581E-2</v>
          </cell>
          <cell r="T1261">
            <v>0</v>
          </cell>
          <cell r="U1261">
            <v>0</v>
          </cell>
        </row>
        <row r="1262">
          <cell r="A1262">
            <v>1984</v>
          </cell>
          <cell r="B1262" t="str">
            <v>Wrought</v>
          </cell>
          <cell r="C1262" t="str">
            <v>Baseline</v>
          </cell>
          <cell r="D1262">
            <v>0.56215415252007916</v>
          </cell>
          <cell r="E1262">
            <v>0.28407277306460432</v>
          </cell>
          <cell r="F1262">
            <v>4.0359579968587397E-2</v>
          </cell>
          <cell r="G1262">
            <v>5.2772753568177677E-2</v>
          </cell>
          <cell r="H1262">
            <v>0.19094043952783951</v>
          </cell>
          <cell r="I1262">
            <v>3.6940927497724318E-2</v>
          </cell>
          <cell r="J1262">
            <v>1.5831826070453279E-2</v>
          </cell>
          <cell r="K1262">
            <v>1.847046374886216E-3</v>
          </cell>
          <cell r="L1262">
            <v>3.5093881122838101E-2</v>
          </cell>
          <cell r="M1262">
            <v>1.033861327991465E-2</v>
          </cell>
          <cell r="N1262">
            <v>0</v>
          </cell>
          <cell r="O1262">
            <v>0.56215415252007961</v>
          </cell>
          <cell r="P1262">
            <v>0</v>
          </cell>
          <cell r="Q1262">
            <v>5.953149295013624</v>
          </cell>
          <cell r="R1262">
            <v>0.27808137945547517</v>
          </cell>
          <cell r="S1262">
            <v>0.52706027139724154</v>
          </cell>
          <cell r="T1262">
            <v>0</v>
          </cell>
          <cell r="U1262">
            <v>0</v>
          </cell>
        </row>
        <row r="1263">
          <cell r="A1263">
            <v>1984</v>
          </cell>
          <cell r="B1263" t="str">
            <v>Wrought</v>
          </cell>
          <cell r="C1263" t="str">
            <v>Scenario1</v>
          </cell>
          <cell r="D1263">
            <v>0.56215415252007916</v>
          </cell>
          <cell r="E1263">
            <v>0.28407277306460432</v>
          </cell>
          <cell r="F1263">
            <v>4.0359579968587397E-2</v>
          </cell>
          <cell r="G1263">
            <v>5.2772753568177677E-2</v>
          </cell>
          <cell r="H1263">
            <v>0.19094043952783951</v>
          </cell>
          <cell r="I1263">
            <v>3.6940927497724318E-2</v>
          </cell>
          <cell r="J1263">
            <v>1.5831826070453279E-2</v>
          </cell>
          <cell r="K1263">
            <v>1.847046374886216E-3</v>
          </cell>
          <cell r="L1263">
            <v>3.5093881122838101E-2</v>
          </cell>
          <cell r="M1263">
            <v>1.033861327991465E-2</v>
          </cell>
          <cell r="N1263">
            <v>0</v>
          </cell>
          <cell r="O1263">
            <v>0.56215415252007961</v>
          </cell>
          <cell r="P1263">
            <v>0</v>
          </cell>
          <cell r="Q1263">
            <v>5.953149295013624</v>
          </cell>
          <cell r="R1263">
            <v>0.27808137945547517</v>
          </cell>
          <cell r="S1263">
            <v>0.52706027139724154</v>
          </cell>
          <cell r="T1263">
            <v>0</v>
          </cell>
          <cell r="U1263">
            <v>0</v>
          </cell>
        </row>
        <row r="1264">
          <cell r="A1264">
            <v>1984</v>
          </cell>
          <cell r="B1264" t="str">
            <v>Wrought</v>
          </cell>
          <cell r="C1264" t="str">
            <v>Scenario2</v>
          </cell>
          <cell r="D1264">
            <v>0.56215415252007916</v>
          </cell>
          <cell r="E1264">
            <v>0.28407277306460432</v>
          </cell>
          <cell r="F1264">
            <v>4.0359579968587397E-2</v>
          </cell>
          <cell r="G1264">
            <v>5.2772753568177677E-2</v>
          </cell>
          <cell r="H1264">
            <v>0.19094043952783951</v>
          </cell>
          <cell r="I1264">
            <v>3.6940927497724318E-2</v>
          </cell>
          <cell r="J1264">
            <v>1.5831826070453279E-2</v>
          </cell>
          <cell r="K1264">
            <v>1.847046374886216E-3</v>
          </cell>
          <cell r="L1264">
            <v>3.5093881122838101E-2</v>
          </cell>
          <cell r="M1264">
            <v>1.033861327991465E-2</v>
          </cell>
          <cell r="N1264">
            <v>0</v>
          </cell>
          <cell r="O1264">
            <v>0.56215415252007961</v>
          </cell>
          <cell r="P1264">
            <v>0</v>
          </cell>
          <cell r="Q1264">
            <v>5.953149295013624</v>
          </cell>
          <cell r="R1264">
            <v>0.27808137945547517</v>
          </cell>
          <cell r="S1264">
            <v>0.52706027139724154</v>
          </cell>
          <cell r="T1264">
            <v>0</v>
          </cell>
          <cell r="U1264">
            <v>0</v>
          </cell>
        </row>
        <row r="1265">
          <cell r="A1265">
            <v>1984</v>
          </cell>
          <cell r="B1265" t="str">
            <v>Wrought</v>
          </cell>
          <cell r="C1265" t="str">
            <v>Scenario3</v>
          </cell>
          <cell r="D1265">
            <v>0.56215415252007916</v>
          </cell>
          <cell r="E1265">
            <v>0.28407277306460432</v>
          </cell>
          <cell r="F1265">
            <v>4.0359579968587397E-2</v>
          </cell>
          <cell r="G1265">
            <v>5.2772753568177677E-2</v>
          </cell>
          <cell r="H1265">
            <v>0.19094043952783951</v>
          </cell>
          <cell r="I1265">
            <v>3.6940927497724318E-2</v>
          </cell>
          <cell r="J1265">
            <v>1.5831826070453279E-2</v>
          </cell>
          <cell r="K1265">
            <v>1.847046374886216E-3</v>
          </cell>
          <cell r="L1265">
            <v>3.5093881122838101E-2</v>
          </cell>
          <cell r="M1265">
            <v>1.033861327991465E-2</v>
          </cell>
          <cell r="N1265">
            <v>0</v>
          </cell>
          <cell r="O1265">
            <v>0.56215415252007961</v>
          </cell>
          <cell r="P1265">
            <v>0</v>
          </cell>
          <cell r="Q1265">
            <v>5.953149295013624</v>
          </cell>
          <cell r="R1265">
            <v>0.27808137945547517</v>
          </cell>
          <cell r="S1265">
            <v>0.52706027139724154</v>
          </cell>
          <cell r="T1265">
            <v>0</v>
          </cell>
          <cell r="U1265">
            <v>0</v>
          </cell>
        </row>
        <row r="1266">
          <cell r="A1266">
            <v>1984</v>
          </cell>
          <cell r="B1266" t="str">
            <v>Wrought</v>
          </cell>
          <cell r="C1266" t="str">
            <v>Scenario4</v>
          </cell>
          <cell r="D1266">
            <v>0.56215415252007916</v>
          </cell>
          <cell r="E1266">
            <v>0.28407277306460432</v>
          </cell>
          <cell r="F1266">
            <v>4.0359579968587397E-2</v>
          </cell>
          <cell r="G1266">
            <v>5.2772753568177677E-2</v>
          </cell>
          <cell r="H1266">
            <v>0.19094043952783951</v>
          </cell>
          <cell r="I1266">
            <v>3.6940927497724318E-2</v>
          </cell>
          <cell r="J1266">
            <v>1.5831826070453279E-2</v>
          </cell>
          <cell r="K1266">
            <v>1.847046374886216E-3</v>
          </cell>
          <cell r="L1266">
            <v>3.5093881122838101E-2</v>
          </cell>
          <cell r="M1266">
            <v>1.033861327991465E-2</v>
          </cell>
          <cell r="N1266">
            <v>0</v>
          </cell>
          <cell r="O1266">
            <v>0.56215415252007961</v>
          </cell>
          <cell r="P1266">
            <v>0</v>
          </cell>
          <cell r="Q1266">
            <v>5.953149295013624</v>
          </cell>
          <cell r="R1266">
            <v>0.27808137945547517</v>
          </cell>
          <cell r="S1266">
            <v>0.52706027139724154</v>
          </cell>
          <cell r="T1266">
            <v>0</v>
          </cell>
          <cell r="U1266">
            <v>0</v>
          </cell>
        </row>
        <row r="1267">
          <cell r="A1267">
            <v>1984</v>
          </cell>
          <cell r="B1267" t="str">
            <v>Primary castings</v>
          </cell>
          <cell r="C1267" t="str">
            <v>Baseline</v>
          </cell>
          <cell r="D1267">
            <v>0.28978715702451979</v>
          </cell>
          <cell r="E1267">
            <v>0.17646712145894181</v>
          </cell>
          <cell r="F1267">
            <v>2.5071546204946948E-2</v>
          </cell>
          <cell r="G1267">
            <v>6.04448535364282E-2</v>
          </cell>
          <cell r="H1267">
            <v>9.0950721717567087E-2</v>
          </cell>
          <cell r="I1267">
            <v>4.2311397475499689E-2</v>
          </cell>
          <cell r="J1267">
            <v>1.8133456060928439E-2</v>
          </cell>
          <cell r="K1267">
            <v>2.115569873774985E-3</v>
          </cell>
          <cell r="L1267">
            <v>4.0195827601724708E-2</v>
          </cell>
          <cell r="M1267">
            <v>5.4542088889247787E-3</v>
          </cell>
          <cell r="N1267">
            <v>0</v>
          </cell>
          <cell r="O1267">
            <v>0.28978715702451963</v>
          </cell>
          <cell r="P1267">
            <v>0</v>
          </cell>
          <cell r="Q1267">
            <v>3.55259656491855</v>
          </cell>
          <cell r="R1267">
            <v>0.1133200355655776</v>
          </cell>
          <cell r="S1267">
            <v>0.24959132942279491</v>
          </cell>
          <cell r="T1267">
            <v>0</v>
          </cell>
          <cell r="U1267">
            <v>0</v>
          </cell>
        </row>
        <row r="1268">
          <cell r="A1268">
            <v>1984</v>
          </cell>
          <cell r="B1268" t="str">
            <v>Primary castings</v>
          </cell>
          <cell r="C1268" t="str">
            <v>Scenario1</v>
          </cell>
          <cell r="D1268">
            <v>0.28978715702451979</v>
          </cell>
          <cell r="E1268">
            <v>0.17646712145894181</v>
          </cell>
          <cell r="F1268">
            <v>2.5071546204946948E-2</v>
          </cell>
          <cell r="G1268">
            <v>6.04448535364282E-2</v>
          </cell>
          <cell r="H1268">
            <v>9.0950721717567087E-2</v>
          </cell>
          <cell r="I1268">
            <v>4.2311397475499689E-2</v>
          </cell>
          <cell r="J1268">
            <v>1.8133456060928439E-2</v>
          </cell>
          <cell r="K1268">
            <v>2.115569873774985E-3</v>
          </cell>
          <cell r="L1268">
            <v>4.0195827601724708E-2</v>
          </cell>
          <cell r="M1268">
            <v>5.4542088889247787E-3</v>
          </cell>
          <cell r="N1268">
            <v>0</v>
          </cell>
          <cell r="O1268">
            <v>0.28978715702451963</v>
          </cell>
          <cell r="P1268">
            <v>0</v>
          </cell>
          <cell r="Q1268">
            <v>3.55259656491855</v>
          </cell>
          <cell r="R1268">
            <v>0.1133200355655776</v>
          </cell>
          <cell r="S1268">
            <v>0.24959132942279491</v>
          </cell>
          <cell r="T1268">
            <v>0</v>
          </cell>
          <cell r="U1268">
            <v>0</v>
          </cell>
        </row>
        <row r="1269">
          <cell r="A1269">
            <v>1984</v>
          </cell>
          <cell r="B1269" t="str">
            <v>Primary castings</v>
          </cell>
          <cell r="C1269" t="str">
            <v>Scenario2</v>
          </cell>
          <cell r="D1269">
            <v>0.28978715702451979</v>
          </cell>
          <cell r="E1269">
            <v>0.17646712145894181</v>
          </cell>
          <cell r="F1269">
            <v>2.5071546204946948E-2</v>
          </cell>
          <cell r="G1269">
            <v>6.04448535364282E-2</v>
          </cell>
          <cell r="H1269">
            <v>9.0950721717567087E-2</v>
          </cell>
          <cell r="I1269">
            <v>4.2311397475499689E-2</v>
          </cell>
          <cell r="J1269">
            <v>1.8133456060928439E-2</v>
          </cell>
          <cell r="K1269">
            <v>2.115569873774985E-3</v>
          </cell>
          <cell r="L1269">
            <v>4.0195827601724708E-2</v>
          </cell>
          <cell r="M1269">
            <v>5.4542088889247787E-3</v>
          </cell>
          <cell r="N1269">
            <v>0</v>
          </cell>
          <cell r="O1269">
            <v>0.28978715702451963</v>
          </cell>
          <cell r="P1269">
            <v>0</v>
          </cell>
          <cell r="Q1269">
            <v>3.55259656491855</v>
          </cell>
          <cell r="R1269">
            <v>0.1133200355655776</v>
          </cell>
          <cell r="S1269">
            <v>0.24959132942279491</v>
          </cell>
          <cell r="T1269">
            <v>0</v>
          </cell>
          <cell r="U1269">
            <v>0</v>
          </cell>
        </row>
        <row r="1270">
          <cell r="A1270">
            <v>1984</v>
          </cell>
          <cell r="B1270" t="str">
            <v>Primary castings</v>
          </cell>
          <cell r="C1270" t="str">
            <v>Scenario3</v>
          </cell>
          <cell r="D1270">
            <v>0.28978715702451979</v>
          </cell>
          <cell r="E1270">
            <v>0.17646712145894181</v>
          </cell>
          <cell r="F1270">
            <v>2.5071546204946948E-2</v>
          </cell>
          <cell r="G1270">
            <v>6.04448535364282E-2</v>
          </cell>
          <cell r="H1270">
            <v>9.0950721717567087E-2</v>
          </cell>
          <cell r="I1270">
            <v>4.2311397475499689E-2</v>
          </cell>
          <cell r="J1270">
            <v>1.8133456060928439E-2</v>
          </cell>
          <cell r="K1270">
            <v>2.115569873774985E-3</v>
          </cell>
          <cell r="L1270">
            <v>4.0195827601724708E-2</v>
          </cell>
          <cell r="M1270">
            <v>5.4542088889247787E-3</v>
          </cell>
          <cell r="N1270">
            <v>0</v>
          </cell>
          <cell r="O1270">
            <v>0.28978715702451963</v>
          </cell>
          <cell r="P1270">
            <v>0</v>
          </cell>
          <cell r="Q1270">
            <v>3.55259656491855</v>
          </cell>
          <cell r="R1270">
            <v>0.1133200355655776</v>
          </cell>
          <cell r="S1270">
            <v>0.24959132942279491</v>
          </cell>
          <cell r="T1270">
            <v>0</v>
          </cell>
          <cell r="U1270">
            <v>0</v>
          </cell>
        </row>
        <row r="1271">
          <cell r="A1271">
            <v>1984</v>
          </cell>
          <cell r="B1271" t="str">
            <v>Primary castings</v>
          </cell>
          <cell r="C1271" t="str">
            <v>Scenario4</v>
          </cell>
          <cell r="D1271">
            <v>0.28978715702451979</v>
          </cell>
          <cell r="E1271">
            <v>0.17646712145894181</v>
          </cell>
          <cell r="F1271">
            <v>2.5071546204946948E-2</v>
          </cell>
          <cell r="G1271">
            <v>6.04448535364282E-2</v>
          </cell>
          <cell r="H1271">
            <v>9.0950721717567087E-2</v>
          </cell>
          <cell r="I1271">
            <v>4.2311397475499689E-2</v>
          </cell>
          <cell r="J1271">
            <v>1.8133456060928439E-2</v>
          </cell>
          <cell r="K1271">
            <v>2.115569873774985E-3</v>
          </cell>
          <cell r="L1271">
            <v>4.0195827601724708E-2</v>
          </cell>
          <cell r="M1271">
            <v>5.4542088889247787E-3</v>
          </cell>
          <cell r="N1271">
            <v>0</v>
          </cell>
          <cell r="O1271">
            <v>0.28978715702451963</v>
          </cell>
          <cell r="P1271">
            <v>0</v>
          </cell>
          <cell r="Q1271">
            <v>3.55259656491855</v>
          </cell>
          <cell r="R1271">
            <v>0.1133200355655776</v>
          </cell>
          <cell r="S1271">
            <v>0.24959132942279491</v>
          </cell>
          <cell r="T1271">
            <v>0</v>
          </cell>
          <cell r="U1271">
            <v>0</v>
          </cell>
        </row>
        <row r="1272">
          <cell r="A1272">
            <v>1984</v>
          </cell>
          <cell r="B1272" t="str">
            <v>Secondary castings</v>
          </cell>
          <cell r="C1272" t="str">
            <v>Baseline</v>
          </cell>
          <cell r="D1272">
            <v>0.67617003305721213</v>
          </cell>
          <cell r="E1272">
            <v>0.41175661673753178</v>
          </cell>
          <cell r="F1272">
            <v>5.850027447820931E-2</v>
          </cell>
          <cell r="G1272">
            <v>0.14103799158499941</v>
          </cell>
          <cell r="H1272">
            <v>0.21221835067432329</v>
          </cell>
          <cell r="I1272">
            <v>9.8726594109499285E-2</v>
          </cell>
          <cell r="J1272">
            <v>4.2311397475499703E-2</v>
          </cell>
          <cell r="K1272">
            <v>4.9363297054749646E-3</v>
          </cell>
          <cell r="L1272">
            <v>9.3790264404024326E-2</v>
          </cell>
          <cell r="M1272">
            <v>1.272648740749114E-2</v>
          </cell>
          <cell r="N1272">
            <v>0.54186688195028088</v>
          </cell>
          <cell r="O1272">
            <v>0.67617003305721257</v>
          </cell>
          <cell r="P1272">
            <v>0</v>
          </cell>
          <cell r="Q1272">
            <v>8.2893919848099564</v>
          </cell>
          <cell r="R1272">
            <v>0.26441341631968079</v>
          </cell>
          <cell r="S1272">
            <v>4.0512886702907362E-2</v>
          </cell>
          <cell r="T1272">
            <v>0</v>
          </cell>
          <cell r="U1272">
            <v>0</v>
          </cell>
        </row>
        <row r="1273">
          <cell r="A1273">
            <v>1984</v>
          </cell>
          <cell r="B1273" t="str">
            <v>Secondary castings</v>
          </cell>
          <cell r="C1273" t="str">
            <v>Scenario1</v>
          </cell>
          <cell r="D1273">
            <v>0.67617003305721213</v>
          </cell>
          <cell r="E1273">
            <v>0.41175661673753178</v>
          </cell>
          <cell r="F1273">
            <v>5.850027447820931E-2</v>
          </cell>
          <cell r="G1273">
            <v>0.14103799158499941</v>
          </cell>
          <cell r="H1273">
            <v>0.21221835067432329</v>
          </cell>
          <cell r="I1273">
            <v>9.8726594109499285E-2</v>
          </cell>
          <cell r="J1273">
            <v>4.2311397475499703E-2</v>
          </cell>
          <cell r="K1273">
            <v>4.9363297054749646E-3</v>
          </cell>
          <cell r="L1273">
            <v>9.3790264404024326E-2</v>
          </cell>
          <cell r="M1273">
            <v>1.272648740749114E-2</v>
          </cell>
          <cell r="N1273">
            <v>0.54186688195028088</v>
          </cell>
          <cell r="O1273">
            <v>0.67617003305721257</v>
          </cell>
          <cell r="P1273">
            <v>0</v>
          </cell>
          <cell r="Q1273">
            <v>8.2893919848099564</v>
          </cell>
          <cell r="R1273">
            <v>0.26441341631968079</v>
          </cell>
          <cell r="S1273">
            <v>4.0512886702907362E-2</v>
          </cell>
          <cell r="T1273">
            <v>0</v>
          </cell>
          <cell r="U1273">
            <v>0</v>
          </cell>
        </row>
        <row r="1274">
          <cell r="A1274">
            <v>1984</v>
          </cell>
          <cell r="B1274" t="str">
            <v>Secondary castings</v>
          </cell>
          <cell r="C1274" t="str">
            <v>Scenario2</v>
          </cell>
          <cell r="D1274">
            <v>0.67617003305721213</v>
          </cell>
          <cell r="E1274">
            <v>0.41175661673753178</v>
          </cell>
          <cell r="F1274">
            <v>5.850027447820931E-2</v>
          </cell>
          <cell r="G1274">
            <v>0.14103799158499941</v>
          </cell>
          <cell r="H1274">
            <v>0.21221835067432329</v>
          </cell>
          <cell r="I1274">
            <v>9.8726594109499285E-2</v>
          </cell>
          <cell r="J1274">
            <v>4.2311397475499703E-2</v>
          </cell>
          <cell r="K1274">
            <v>4.9363297054749646E-3</v>
          </cell>
          <cell r="L1274">
            <v>9.3790264404024326E-2</v>
          </cell>
          <cell r="M1274">
            <v>1.272648740749114E-2</v>
          </cell>
          <cell r="N1274">
            <v>0.54186688195028088</v>
          </cell>
          <cell r="O1274">
            <v>0.67617003305721257</v>
          </cell>
          <cell r="P1274">
            <v>0</v>
          </cell>
          <cell r="Q1274">
            <v>8.2893919848099564</v>
          </cell>
          <cell r="R1274">
            <v>0.26441341631968079</v>
          </cell>
          <cell r="S1274">
            <v>4.0512886702907362E-2</v>
          </cell>
          <cell r="T1274">
            <v>0</v>
          </cell>
          <cell r="U1274">
            <v>0</v>
          </cell>
        </row>
        <row r="1275">
          <cell r="A1275">
            <v>1984</v>
          </cell>
          <cell r="B1275" t="str">
            <v>Secondary castings</v>
          </cell>
          <cell r="C1275" t="str">
            <v>Scenario3</v>
          </cell>
          <cell r="D1275">
            <v>0.67617003305721213</v>
          </cell>
          <cell r="E1275">
            <v>0.41175661673753178</v>
          </cell>
          <cell r="F1275">
            <v>5.850027447820931E-2</v>
          </cell>
          <cell r="G1275">
            <v>0.14103799158499941</v>
          </cell>
          <cell r="H1275">
            <v>0.21221835067432329</v>
          </cell>
          <cell r="I1275">
            <v>9.8726594109499285E-2</v>
          </cell>
          <cell r="J1275">
            <v>4.2311397475499703E-2</v>
          </cell>
          <cell r="K1275">
            <v>4.9363297054749646E-3</v>
          </cell>
          <cell r="L1275">
            <v>9.3790264404024326E-2</v>
          </cell>
          <cell r="M1275">
            <v>1.272648740749114E-2</v>
          </cell>
          <cell r="N1275">
            <v>0.54186688195028088</v>
          </cell>
          <cell r="O1275">
            <v>0.67617003305721257</v>
          </cell>
          <cell r="P1275">
            <v>0</v>
          </cell>
          <cell r="Q1275">
            <v>8.2893919848099564</v>
          </cell>
          <cell r="R1275">
            <v>0.26441341631968079</v>
          </cell>
          <cell r="S1275">
            <v>4.0512886702907362E-2</v>
          </cell>
          <cell r="T1275">
            <v>0</v>
          </cell>
          <cell r="U1275">
            <v>0</v>
          </cell>
        </row>
        <row r="1276">
          <cell r="A1276">
            <v>1984</v>
          </cell>
          <cell r="B1276" t="str">
            <v>Secondary castings</v>
          </cell>
          <cell r="C1276" t="str">
            <v>Scenario4</v>
          </cell>
          <cell r="D1276">
            <v>0.67617003305721213</v>
          </cell>
          <cell r="E1276">
            <v>0.41175661673753178</v>
          </cell>
          <cell r="F1276">
            <v>5.850027447820931E-2</v>
          </cell>
          <cell r="G1276">
            <v>0.14103799158499941</v>
          </cell>
          <cell r="H1276">
            <v>0.21221835067432329</v>
          </cell>
          <cell r="I1276">
            <v>9.8726594109499285E-2</v>
          </cell>
          <cell r="J1276">
            <v>4.2311397475499703E-2</v>
          </cell>
          <cell r="K1276">
            <v>4.9363297054749646E-3</v>
          </cell>
          <cell r="L1276">
            <v>9.3790264404024326E-2</v>
          </cell>
          <cell r="M1276">
            <v>1.272648740749114E-2</v>
          </cell>
          <cell r="N1276">
            <v>0.54186688195028088</v>
          </cell>
          <cell r="O1276">
            <v>0.67617003305721257</v>
          </cell>
          <cell r="P1276">
            <v>0</v>
          </cell>
          <cell r="Q1276">
            <v>8.2893919848099564</v>
          </cell>
          <cell r="R1276">
            <v>0.26441341631968079</v>
          </cell>
          <cell r="S1276">
            <v>4.0512886702907362E-2</v>
          </cell>
          <cell r="T1276">
            <v>0</v>
          </cell>
          <cell r="U1276">
            <v>0</v>
          </cell>
        </row>
        <row r="1277">
          <cell r="A1277">
            <v>1985</v>
          </cell>
          <cell r="B1277" t="str">
            <v>Wrought</v>
          </cell>
          <cell r="C1277" t="str">
            <v>Baseline</v>
          </cell>
          <cell r="D1277">
            <v>0.63843510426945194</v>
          </cell>
          <cell r="E1277">
            <v>0.2940172556391667</v>
          </cell>
          <cell r="F1277">
            <v>3.9273361486525563E-2</v>
          </cell>
          <cell r="G1277">
            <v>5.5161630654410911E-2</v>
          </cell>
          <cell r="H1277">
            <v>0.19958226349823249</v>
          </cell>
          <cell r="I1277">
            <v>3.8613141458087571E-2</v>
          </cell>
          <cell r="J1277">
            <v>1.6548489196323249E-2</v>
          </cell>
          <cell r="K1277">
            <v>1.930657072904378E-3</v>
          </cell>
          <cell r="L1277">
            <v>3.6682484385183192E-2</v>
          </cell>
          <cell r="M1277">
            <v>1.0806537634727749E-2</v>
          </cell>
          <cell r="N1277">
            <v>0</v>
          </cell>
          <cell r="O1277">
            <v>0.63843510426945227</v>
          </cell>
          <cell r="P1277">
            <v>0</v>
          </cell>
          <cell r="Q1277">
            <v>6.2975671436439127</v>
          </cell>
          <cell r="R1277">
            <v>0.34441784863028369</v>
          </cell>
          <cell r="S1277">
            <v>0.60175261988426909</v>
          </cell>
          <cell r="T1277">
            <v>0</v>
          </cell>
          <cell r="U1277">
            <v>0</v>
          </cell>
        </row>
        <row r="1278">
          <cell r="A1278">
            <v>1985</v>
          </cell>
          <cell r="B1278" t="str">
            <v>Wrought</v>
          </cell>
          <cell r="C1278" t="str">
            <v>Scenario1</v>
          </cell>
          <cell r="D1278">
            <v>0.63843510426945194</v>
          </cell>
          <cell r="E1278">
            <v>0.2940172556391667</v>
          </cell>
          <cell r="F1278">
            <v>3.9273361486525563E-2</v>
          </cell>
          <cell r="G1278">
            <v>5.5161630654410911E-2</v>
          </cell>
          <cell r="H1278">
            <v>0.19958226349823249</v>
          </cell>
          <cell r="I1278">
            <v>3.8613141458087571E-2</v>
          </cell>
          <cell r="J1278">
            <v>1.6548489196323249E-2</v>
          </cell>
          <cell r="K1278">
            <v>1.930657072904378E-3</v>
          </cell>
          <cell r="L1278">
            <v>3.6682484385183192E-2</v>
          </cell>
          <cell r="M1278">
            <v>1.0806537634727749E-2</v>
          </cell>
          <cell r="N1278">
            <v>0</v>
          </cell>
          <cell r="O1278">
            <v>0.63843510426945227</v>
          </cell>
          <cell r="P1278">
            <v>0</v>
          </cell>
          <cell r="Q1278">
            <v>6.2975671436439127</v>
          </cell>
          <cell r="R1278">
            <v>0.34441784863028369</v>
          </cell>
          <cell r="S1278">
            <v>0.60175261988426909</v>
          </cell>
          <cell r="T1278">
            <v>0</v>
          </cell>
          <cell r="U1278">
            <v>0</v>
          </cell>
        </row>
        <row r="1279">
          <cell r="A1279">
            <v>1985</v>
          </cell>
          <cell r="B1279" t="str">
            <v>Wrought</v>
          </cell>
          <cell r="C1279" t="str">
            <v>Scenario2</v>
          </cell>
          <cell r="D1279">
            <v>0.63843510426945194</v>
          </cell>
          <cell r="E1279">
            <v>0.2940172556391667</v>
          </cell>
          <cell r="F1279">
            <v>3.9273361486525563E-2</v>
          </cell>
          <cell r="G1279">
            <v>5.5161630654410911E-2</v>
          </cell>
          <cell r="H1279">
            <v>0.19958226349823249</v>
          </cell>
          <cell r="I1279">
            <v>3.8613141458087571E-2</v>
          </cell>
          <cell r="J1279">
            <v>1.6548489196323249E-2</v>
          </cell>
          <cell r="K1279">
            <v>1.930657072904378E-3</v>
          </cell>
          <cell r="L1279">
            <v>3.6682484385183192E-2</v>
          </cell>
          <cell r="M1279">
            <v>1.0806537634727749E-2</v>
          </cell>
          <cell r="N1279">
            <v>0</v>
          </cell>
          <cell r="O1279">
            <v>0.63843510426945227</v>
          </cell>
          <cell r="P1279">
            <v>0</v>
          </cell>
          <cell r="Q1279">
            <v>6.2975671436439127</v>
          </cell>
          <cell r="R1279">
            <v>0.34441784863028369</v>
          </cell>
          <cell r="S1279">
            <v>0.60175261988426909</v>
          </cell>
          <cell r="T1279">
            <v>0</v>
          </cell>
          <cell r="U1279">
            <v>0</v>
          </cell>
        </row>
        <row r="1280">
          <cell r="A1280">
            <v>1985</v>
          </cell>
          <cell r="B1280" t="str">
            <v>Wrought</v>
          </cell>
          <cell r="C1280" t="str">
            <v>Scenario3</v>
          </cell>
          <cell r="D1280">
            <v>0.63843510426945194</v>
          </cell>
          <cell r="E1280">
            <v>0.2940172556391667</v>
          </cell>
          <cell r="F1280">
            <v>3.9273361486525563E-2</v>
          </cell>
          <cell r="G1280">
            <v>5.5161630654410911E-2</v>
          </cell>
          <cell r="H1280">
            <v>0.19958226349823249</v>
          </cell>
          <cell r="I1280">
            <v>3.8613141458087571E-2</v>
          </cell>
          <cell r="J1280">
            <v>1.6548489196323249E-2</v>
          </cell>
          <cell r="K1280">
            <v>1.930657072904378E-3</v>
          </cell>
          <cell r="L1280">
            <v>3.6682484385183192E-2</v>
          </cell>
          <cell r="M1280">
            <v>1.0806537634727749E-2</v>
          </cell>
          <cell r="N1280">
            <v>0</v>
          </cell>
          <cell r="O1280">
            <v>0.63843510426945227</v>
          </cell>
          <cell r="P1280">
            <v>0</v>
          </cell>
          <cell r="Q1280">
            <v>6.2975671436439127</v>
          </cell>
          <cell r="R1280">
            <v>0.34441784863028369</v>
          </cell>
          <cell r="S1280">
            <v>0.60175261988426909</v>
          </cell>
          <cell r="T1280">
            <v>0</v>
          </cell>
          <cell r="U1280">
            <v>0</v>
          </cell>
        </row>
        <row r="1281">
          <cell r="A1281">
            <v>1985</v>
          </cell>
          <cell r="B1281" t="str">
            <v>Wrought</v>
          </cell>
          <cell r="C1281" t="str">
            <v>Scenario4</v>
          </cell>
          <cell r="D1281">
            <v>0.63843510426945194</v>
          </cell>
          <cell r="E1281">
            <v>0.2940172556391667</v>
          </cell>
          <cell r="F1281">
            <v>3.9273361486525563E-2</v>
          </cell>
          <cell r="G1281">
            <v>5.5161630654410911E-2</v>
          </cell>
          <cell r="H1281">
            <v>0.19958226349823249</v>
          </cell>
          <cell r="I1281">
            <v>3.8613141458087571E-2</v>
          </cell>
          <cell r="J1281">
            <v>1.6548489196323249E-2</v>
          </cell>
          <cell r="K1281">
            <v>1.930657072904378E-3</v>
          </cell>
          <cell r="L1281">
            <v>3.6682484385183192E-2</v>
          </cell>
          <cell r="M1281">
            <v>1.0806537634727749E-2</v>
          </cell>
          <cell r="N1281">
            <v>0</v>
          </cell>
          <cell r="O1281">
            <v>0.63843510426945227</v>
          </cell>
          <cell r="P1281">
            <v>0</v>
          </cell>
          <cell r="Q1281">
            <v>6.2975671436439127</v>
          </cell>
          <cell r="R1281">
            <v>0.34441784863028369</v>
          </cell>
          <cell r="S1281">
            <v>0.60175261988426909</v>
          </cell>
          <cell r="T1281">
            <v>0</v>
          </cell>
          <cell r="U1281">
            <v>0</v>
          </cell>
        </row>
        <row r="1282">
          <cell r="A1282">
            <v>1985</v>
          </cell>
          <cell r="B1282" t="str">
            <v>Primary castings</v>
          </cell>
          <cell r="C1282" t="str">
            <v>Baseline</v>
          </cell>
          <cell r="D1282">
            <v>0.3191294961721135</v>
          </cell>
          <cell r="E1282">
            <v>0.18262012849548759</v>
          </cell>
          <cell r="F1282">
            <v>2.439341682269577E-2</v>
          </cell>
          <cell r="G1282">
            <v>6.3174915759311875E-2</v>
          </cell>
          <cell r="H1282">
            <v>9.5051795913480203E-2</v>
          </cell>
          <cell r="I1282">
            <v>4.4222441031518352E-2</v>
          </cell>
          <cell r="J1282">
            <v>1.8952474727793579E-2</v>
          </cell>
          <cell r="K1282">
            <v>2.211122051575917E-3</v>
          </cell>
          <cell r="L1282">
            <v>4.2011318979942432E-2</v>
          </cell>
          <cell r="M1282">
            <v>5.7002135320636969E-3</v>
          </cell>
          <cell r="N1282">
            <v>0</v>
          </cell>
          <cell r="O1282">
            <v>0.31912949617211361</v>
          </cell>
          <cell r="P1282">
            <v>0</v>
          </cell>
          <cell r="Q1282">
            <v>3.6891059325951789</v>
          </cell>
          <cell r="R1282">
            <v>0.13650936767662561</v>
          </cell>
          <cell r="S1282">
            <v>0.27711817719217108</v>
          </cell>
          <cell r="T1282">
            <v>0</v>
          </cell>
          <cell r="U1282">
            <v>0</v>
          </cell>
        </row>
        <row r="1283">
          <cell r="A1283">
            <v>1985</v>
          </cell>
          <cell r="B1283" t="str">
            <v>Primary castings</v>
          </cell>
          <cell r="C1283" t="str">
            <v>Scenario1</v>
          </cell>
          <cell r="D1283">
            <v>0.3191294961721135</v>
          </cell>
          <cell r="E1283">
            <v>0.18262012849548759</v>
          </cell>
          <cell r="F1283">
            <v>2.439341682269577E-2</v>
          </cell>
          <cell r="G1283">
            <v>6.3174915759311875E-2</v>
          </cell>
          <cell r="H1283">
            <v>9.5051795913480203E-2</v>
          </cell>
          <cell r="I1283">
            <v>4.4222441031518352E-2</v>
          </cell>
          <cell r="J1283">
            <v>1.8952474727793579E-2</v>
          </cell>
          <cell r="K1283">
            <v>2.211122051575917E-3</v>
          </cell>
          <cell r="L1283">
            <v>4.2011318979942432E-2</v>
          </cell>
          <cell r="M1283">
            <v>5.7002135320636969E-3</v>
          </cell>
          <cell r="N1283">
            <v>0</v>
          </cell>
          <cell r="O1283">
            <v>0.31912949617211361</v>
          </cell>
          <cell r="P1283">
            <v>0</v>
          </cell>
          <cell r="Q1283">
            <v>3.6891059325951789</v>
          </cell>
          <cell r="R1283">
            <v>0.13650936767662561</v>
          </cell>
          <cell r="S1283">
            <v>0.27711817719217108</v>
          </cell>
          <cell r="T1283">
            <v>0</v>
          </cell>
          <cell r="U1283">
            <v>0</v>
          </cell>
        </row>
        <row r="1284">
          <cell r="A1284">
            <v>1985</v>
          </cell>
          <cell r="B1284" t="str">
            <v>Primary castings</v>
          </cell>
          <cell r="C1284" t="str">
            <v>Scenario2</v>
          </cell>
          <cell r="D1284">
            <v>0.3191294961721135</v>
          </cell>
          <cell r="E1284">
            <v>0.18262012849548759</v>
          </cell>
          <cell r="F1284">
            <v>2.439341682269577E-2</v>
          </cell>
          <cell r="G1284">
            <v>6.3174915759311875E-2</v>
          </cell>
          <cell r="H1284">
            <v>9.5051795913480203E-2</v>
          </cell>
          <cell r="I1284">
            <v>4.4222441031518352E-2</v>
          </cell>
          <cell r="J1284">
            <v>1.8952474727793579E-2</v>
          </cell>
          <cell r="K1284">
            <v>2.211122051575917E-3</v>
          </cell>
          <cell r="L1284">
            <v>4.2011318979942432E-2</v>
          </cell>
          <cell r="M1284">
            <v>5.7002135320636969E-3</v>
          </cell>
          <cell r="N1284">
            <v>0</v>
          </cell>
          <cell r="O1284">
            <v>0.31912949617211361</v>
          </cell>
          <cell r="P1284">
            <v>0</v>
          </cell>
          <cell r="Q1284">
            <v>3.6891059325951789</v>
          </cell>
          <cell r="R1284">
            <v>0.13650936767662561</v>
          </cell>
          <cell r="S1284">
            <v>0.27711817719217108</v>
          </cell>
          <cell r="T1284">
            <v>0</v>
          </cell>
          <cell r="U1284">
            <v>0</v>
          </cell>
        </row>
        <row r="1285">
          <cell r="A1285">
            <v>1985</v>
          </cell>
          <cell r="B1285" t="str">
            <v>Primary castings</v>
          </cell>
          <cell r="C1285" t="str">
            <v>Scenario3</v>
          </cell>
          <cell r="D1285">
            <v>0.3191294961721135</v>
          </cell>
          <cell r="E1285">
            <v>0.18262012849548759</v>
          </cell>
          <cell r="F1285">
            <v>2.439341682269577E-2</v>
          </cell>
          <cell r="G1285">
            <v>6.3174915759311875E-2</v>
          </cell>
          <cell r="H1285">
            <v>9.5051795913480203E-2</v>
          </cell>
          <cell r="I1285">
            <v>4.4222441031518352E-2</v>
          </cell>
          <cell r="J1285">
            <v>1.8952474727793579E-2</v>
          </cell>
          <cell r="K1285">
            <v>2.211122051575917E-3</v>
          </cell>
          <cell r="L1285">
            <v>4.2011318979942432E-2</v>
          </cell>
          <cell r="M1285">
            <v>5.7002135320636969E-3</v>
          </cell>
          <cell r="N1285">
            <v>0</v>
          </cell>
          <cell r="O1285">
            <v>0.31912949617211361</v>
          </cell>
          <cell r="P1285">
            <v>0</v>
          </cell>
          <cell r="Q1285">
            <v>3.6891059325951789</v>
          </cell>
          <cell r="R1285">
            <v>0.13650936767662561</v>
          </cell>
          <cell r="S1285">
            <v>0.27711817719217108</v>
          </cell>
          <cell r="T1285">
            <v>0</v>
          </cell>
          <cell r="U1285">
            <v>0</v>
          </cell>
        </row>
        <row r="1286">
          <cell r="A1286">
            <v>1985</v>
          </cell>
          <cell r="B1286" t="str">
            <v>Primary castings</v>
          </cell>
          <cell r="C1286" t="str">
            <v>Scenario4</v>
          </cell>
          <cell r="D1286">
            <v>0.3191294961721135</v>
          </cell>
          <cell r="E1286">
            <v>0.18262012849548759</v>
          </cell>
          <cell r="F1286">
            <v>2.439341682269577E-2</v>
          </cell>
          <cell r="G1286">
            <v>6.3174915759311875E-2</v>
          </cell>
          <cell r="H1286">
            <v>9.5051795913480203E-2</v>
          </cell>
          <cell r="I1286">
            <v>4.4222441031518352E-2</v>
          </cell>
          <cell r="J1286">
            <v>1.8952474727793579E-2</v>
          </cell>
          <cell r="K1286">
            <v>2.211122051575917E-3</v>
          </cell>
          <cell r="L1286">
            <v>4.2011318979942432E-2</v>
          </cell>
          <cell r="M1286">
            <v>5.7002135320636969E-3</v>
          </cell>
          <cell r="N1286">
            <v>0</v>
          </cell>
          <cell r="O1286">
            <v>0.31912949617211361</v>
          </cell>
          <cell r="P1286">
            <v>0</v>
          </cell>
          <cell r="Q1286">
            <v>3.6891059325951789</v>
          </cell>
          <cell r="R1286">
            <v>0.13650936767662561</v>
          </cell>
          <cell r="S1286">
            <v>0.27711817719217108</v>
          </cell>
          <cell r="T1286">
            <v>0</v>
          </cell>
          <cell r="U1286">
            <v>0</v>
          </cell>
        </row>
        <row r="1287">
          <cell r="A1287">
            <v>1985</v>
          </cell>
          <cell r="B1287" t="str">
            <v>Secondary castings</v>
          </cell>
          <cell r="C1287" t="str">
            <v>Baseline</v>
          </cell>
          <cell r="D1287">
            <v>0.74463549106826521</v>
          </cell>
          <cell r="E1287">
            <v>0.4261136331561387</v>
          </cell>
          <cell r="F1287">
            <v>5.6917972586290048E-2</v>
          </cell>
          <cell r="G1287">
            <v>0.14740813677172779</v>
          </cell>
          <cell r="H1287">
            <v>0.22178752379812039</v>
          </cell>
          <cell r="I1287">
            <v>0.1031856957402095</v>
          </cell>
          <cell r="J1287">
            <v>4.4222441031518338E-2</v>
          </cell>
          <cell r="K1287">
            <v>5.1592847870104734E-3</v>
          </cell>
          <cell r="L1287">
            <v>9.8026410953199014E-2</v>
          </cell>
          <cell r="M1287">
            <v>1.330049824148196E-2</v>
          </cell>
          <cell r="N1287">
            <v>0.56633773875719473</v>
          </cell>
          <cell r="O1287">
            <v>0.74463549106826477</v>
          </cell>
          <cell r="P1287">
            <v>0</v>
          </cell>
          <cell r="Q1287">
            <v>8.6079138427220858</v>
          </cell>
          <cell r="R1287">
            <v>0.3185218579121265</v>
          </cell>
          <cell r="S1287">
            <v>8.0271341357871159E-2</v>
          </cell>
          <cell r="T1287">
            <v>0</v>
          </cell>
          <cell r="U1287">
            <v>0</v>
          </cell>
        </row>
        <row r="1288">
          <cell r="A1288">
            <v>1985</v>
          </cell>
          <cell r="B1288" t="str">
            <v>Secondary castings</v>
          </cell>
          <cell r="C1288" t="str">
            <v>Scenario1</v>
          </cell>
          <cell r="D1288">
            <v>0.74463549106826521</v>
          </cell>
          <cell r="E1288">
            <v>0.4261136331561387</v>
          </cell>
          <cell r="F1288">
            <v>5.6917972586290048E-2</v>
          </cell>
          <cell r="G1288">
            <v>0.14740813677172779</v>
          </cell>
          <cell r="H1288">
            <v>0.22178752379812039</v>
          </cell>
          <cell r="I1288">
            <v>0.1031856957402095</v>
          </cell>
          <cell r="J1288">
            <v>4.4222441031518338E-2</v>
          </cell>
          <cell r="K1288">
            <v>5.1592847870104734E-3</v>
          </cell>
          <cell r="L1288">
            <v>9.8026410953199014E-2</v>
          </cell>
          <cell r="M1288">
            <v>1.330049824148196E-2</v>
          </cell>
          <cell r="N1288">
            <v>0.56633773875719473</v>
          </cell>
          <cell r="O1288">
            <v>0.74463549106826477</v>
          </cell>
          <cell r="P1288">
            <v>0</v>
          </cell>
          <cell r="Q1288">
            <v>8.6079138427220858</v>
          </cell>
          <cell r="R1288">
            <v>0.3185218579121265</v>
          </cell>
          <cell r="S1288">
            <v>8.0271341357871159E-2</v>
          </cell>
          <cell r="T1288">
            <v>0</v>
          </cell>
          <cell r="U1288">
            <v>0</v>
          </cell>
        </row>
        <row r="1289">
          <cell r="A1289">
            <v>1985</v>
          </cell>
          <cell r="B1289" t="str">
            <v>Secondary castings</v>
          </cell>
          <cell r="C1289" t="str">
            <v>Scenario2</v>
          </cell>
          <cell r="D1289">
            <v>0.74463549106826521</v>
          </cell>
          <cell r="E1289">
            <v>0.4261136331561387</v>
          </cell>
          <cell r="F1289">
            <v>5.6917972586290048E-2</v>
          </cell>
          <cell r="G1289">
            <v>0.14740813677172779</v>
          </cell>
          <cell r="H1289">
            <v>0.22178752379812039</v>
          </cell>
          <cell r="I1289">
            <v>0.1031856957402095</v>
          </cell>
          <cell r="J1289">
            <v>4.4222441031518338E-2</v>
          </cell>
          <cell r="K1289">
            <v>5.1592847870104734E-3</v>
          </cell>
          <cell r="L1289">
            <v>9.8026410953199014E-2</v>
          </cell>
          <cell r="M1289">
            <v>1.330049824148196E-2</v>
          </cell>
          <cell r="N1289">
            <v>0.56633773875719473</v>
          </cell>
          <cell r="O1289">
            <v>0.74463549106826477</v>
          </cell>
          <cell r="P1289">
            <v>0</v>
          </cell>
          <cell r="Q1289">
            <v>8.6079138427220858</v>
          </cell>
          <cell r="R1289">
            <v>0.3185218579121265</v>
          </cell>
          <cell r="S1289">
            <v>8.0271341357871159E-2</v>
          </cell>
          <cell r="T1289">
            <v>0</v>
          </cell>
          <cell r="U1289">
            <v>0</v>
          </cell>
        </row>
        <row r="1290">
          <cell r="A1290">
            <v>1985</v>
          </cell>
          <cell r="B1290" t="str">
            <v>Secondary castings</v>
          </cell>
          <cell r="C1290" t="str">
            <v>Scenario3</v>
          </cell>
          <cell r="D1290">
            <v>0.74463549106826521</v>
          </cell>
          <cell r="E1290">
            <v>0.4261136331561387</v>
          </cell>
          <cell r="F1290">
            <v>5.6917972586290048E-2</v>
          </cell>
          <cell r="G1290">
            <v>0.14740813677172779</v>
          </cell>
          <cell r="H1290">
            <v>0.22178752379812039</v>
          </cell>
          <cell r="I1290">
            <v>0.1031856957402095</v>
          </cell>
          <cell r="J1290">
            <v>4.4222441031518338E-2</v>
          </cell>
          <cell r="K1290">
            <v>5.1592847870104734E-3</v>
          </cell>
          <cell r="L1290">
            <v>9.8026410953199014E-2</v>
          </cell>
          <cell r="M1290">
            <v>1.330049824148196E-2</v>
          </cell>
          <cell r="N1290">
            <v>0.56633773875719473</v>
          </cell>
          <cell r="O1290">
            <v>0.74463549106826477</v>
          </cell>
          <cell r="P1290">
            <v>0</v>
          </cell>
          <cell r="Q1290">
            <v>8.6079138427220858</v>
          </cell>
          <cell r="R1290">
            <v>0.3185218579121265</v>
          </cell>
          <cell r="S1290">
            <v>8.0271341357871159E-2</v>
          </cell>
          <cell r="T1290">
            <v>0</v>
          </cell>
          <cell r="U1290">
            <v>0</v>
          </cell>
        </row>
        <row r="1291">
          <cell r="A1291">
            <v>1985</v>
          </cell>
          <cell r="B1291" t="str">
            <v>Secondary castings</v>
          </cell>
          <cell r="C1291" t="str">
            <v>Scenario4</v>
          </cell>
          <cell r="D1291">
            <v>0.74463549106826521</v>
          </cell>
          <cell r="E1291">
            <v>0.4261136331561387</v>
          </cell>
          <cell r="F1291">
            <v>5.6917972586290048E-2</v>
          </cell>
          <cell r="G1291">
            <v>0.14740813677172779</v>
          </cell>
          <cell r="H1291">
            <v>0.22178752379812039</v>
          </cell>
          <cell r="I1291">
            <v>0.1031856957402095</v>
          </cell>
          <cell r="J1291">
            <v>4.4222441031518338E-2</v>
          </cell>
          <cell r="K1291">
            <v>5.1592847870104734E-3</v>
          </cell>
          <cell r="L1291">
            <v>9.8026410953199014E-2</v>
          </cell>
          <cell r="M1291">
            <v>1.330049824148196E-2</v>
          </cell>
          <cell r="N1291">
            <v>0.56633773875719473</v>
          </cell>
          <cell r="O1291">
            <v>0.74463549106826477</v>
          </cell>
          <cell r="P1291">
            <v>0</v>
          </cell>
          <cell r="Q1291">
            <v>8.6079138427220858</v>
          </cell>
          <cell r="R1291">
            <v>0.3185218579121265</v>
          </cell>
          <cell r="S1291">
            <v>8.0271341357871159E-2</v>
          </cell>
          <cell r="T1291">
            <v>0</v>
          </cell>
          <cell r="U1291">
            <v>0</v>
          </cell>
        </row>
        <row r="1292">
          <cell r="A1292">
            <v>1986</v>
          </cell>
          <cell r="B1292" t="str">
            <v>Wrought</v>
          </cell>
          <cell r="C1292" t="str">
            <v>Baseline</v>
          </cell>
          <cell r="D1292">
            <v>0.65432600746513969</v>
          </cell>
          <cell r="E1292">
            <v>0.30386586771446561</v>
          </cell>
          <cell r="F1292">
            <v>3.8101344842148423E-2</v>
          </cell>
          <cell r="G1292">
            <v>5.7548776951038223E-2</v>
          </cell>
          <cell r="H1292">
            <v>0.20821574592127801</v>
          </cell>
          <cell r="I1292">
            <v>4.0284143865726763E-2</v>
          </cell>
          <cell r="J1292">
            <v>1.7264633085311471E-2</v>
          </cell>
          <cell r="K1292">
            <v>2.014207193286338E-3</v>
          </cell>
          <cell r="L1292">
            <v>3.8269936672440427E-2</v>
          </cell>
          <cell r="M1292">
            <v>1.1274018950329499E-2</v>
          </cell>
          <cell r="N1292">
            <v>0</v>
          </cell>
          <cell r="O1292">
            <v>0.65432600746513969</v>
          </cell>
          <cell r="P1292">
            <v>0</v>
          </cell>
          <cell r="Q1292">
            <v>6.6480272833945868</v>
          </cell>
          <cell r="R1292">
            <v>0.35046013975067491</v>
          </cell>
          <cell r="S1292">
            <v>0.61605607079269942</v>
          </cell>
          <cell r="T1292">
            <v>0</v>
          </cell>
          <cell r="U1292">
            <v>0</v>
          </cell>
        </row>
        <row r="1293">
          <cell r="A1293">
            <v>1986</v>
          </cell>
          <cell r="B1293" t="str">
            <v>Wrought</v>
          </cell>
          <cell r="C1293" t="str">
            <v>Scenario1</v>
          </cell>
          <cell r="D1293">
            <v>0.65432600746513969</v>
          </cell>
          <cell r="E1293">
            <v>0.30386586771446561</v>
          </cell>
          <cell r="F1293">
            <v>3.8101344842148423E-2</v>
          </cell>
          <cell r="G1293">
            <v>5.7548776951038223E-2</v>
          </cell>
          <cell r="H1293">
            <v>0.20821574592127801</v>
          </cell>
          <cell r="I1293">
            <v>4.0284143865726763E-2</v>
          </cell>
          <cell r="J1293">
            <v>1.7264633085311471E-2</v>
          </cell>
          <cell r="K1293">
            <v>2.014207193286338E-3</v>
          </cell>
          <cell r="L1293">
            <v>3.8269936672440427E-2</v>
          </cell>
          <cell r="M1293">
            <v>1.1274018950329499E-2</v>
          </cell>
          <cell r="N1293">
            <v>0</v>
          </cell>
          <cell r="O1293">
            <v>0.65432600746513969</v>
          </cell>
          <cell r="P1293">
            <v>0</v>
          </cell>
          <cell r="Q1293">
            <v>6.6480272833945868</v>
          </cell>
          <cell r="R1293">
            <v>0.35046013975067491</v>
          </cell>
          <cell r="S1293">
            <v>0.61605607079269942</v>
          </cell>
          <cell r="T1293">
            <v>0</v>
          </cell>
          <cell r="U1293">
            <v>0</v>
          </cell>
        </row>
        <row r="1294">
          <cell r="A1294">
            <v>1986</v>
          </cell>
          <cell r="B1294" t="str">
            <v>Wrought</v>
          </cell>
          <cell r="C1294" t="str">
            <v>Scenario2</v>
          </cell>
          <cell r="D1294">
            <v>0.65432600746513969</v>
          </cell>
          <cell r="E1294">
            <v>0.30386586771446561</v>
          </cell>
          <cell r="F1294">
            <v>3.8101344842148423E-2</v>
          </cell>
          <cell r="G1294">
            <v>5.7548776951038223E-2</v>
          </cell>
          <cell r="H1294">
            <v>0.20821574592127801</v>
          </cell>
          <cell r="I1294">
            <v>4.0284143865726763E-2</v>
          </cell>
          <cell r="J1294">
            <v>1.7264633085311471E-2</v>
          </cell>
          <cell r="K1294">
            <v>2.014207193286338E-3</v>
          </cell>
          <cell r="L1294">
            <v>3.8269936672440427E-2</v>
          </cell>
          <cell r="M1294">
            <v>1.1274018950329499E-2</v>
          </cell>
          <cell r="N1294">
            <v>0</v>
          </cell>
          <cell r="O1294">
            <v>0.65432600746513969</v>
          </cell>
          <cell r="P1294">
            <v>0</v>
          </cell>
          <cell r="Q1294">
            <v>6.6480272833945868</v>
          </cell>
          <cell r="R1294">
            <v>0.35046013975067491</v>
          </cell>
          <cell r="S1294">
            <v>0.61605607079269942</v>
          </cell>
          <cell r="T1294">
            <v>0</v>
          </cell>
          <cell r="U1294">
            <v>0</v>
          </cell>
        </row>
        <row r="1295">
          <cell r="A1295">
            <v>1986</v>
          </cell>
          <cell r="B1295" t="str">
            <v>Wrought</v>
          </cell>
          <cell r="C1295" t="str">
            <v>Scenario3</v>
          </cell>
          <cell r="D1295">
            <v>0.65432600746513969</v>
          </cell>
          <cell r="E1295">
            <v>0.30386586771446561</v>
          </cell>
          <cell r="F1295">
            <v>3.8101344842148423E-2</v>
          </cell>
          <cell r="G1295">
            <v>5.7548776951038223E-2</v>
          </cell>
          <cell r="H1295">
            <v>0.20821574592127801</v>
          </cell>
          <cell r="I1295">
            <v>4.0284143865726763E-2</v>
          </cell>
          <cell r="J1295">
            <v>1.7264633085311471E-2</v>
          </cell>
          <cell r="K1295">
            <v>2.014207193286338E-3</v>
          </cell>
          <cell r="L1295">
            <v>3.8269936672440427E-2</v>
          </cell>
          <cell r="M1295">
            <v>1.1274018950329499E-2</v>
          </cell>
          <cell r="N1295">
            <v>0</v>
          </cell>
          <cell r="O1295">
            <v>0.65432600746513969</v>
          </cell>
          <cell r="P1295">
            <v>0</v>
          </cell>
          <cell r="Q1295">
            <v>6.6480272833945868</v>
          </cell>
          <cell r="R1295">
            <v>0.35046013975067491</v>
          </cell>
          <cell r="S1295">
            <v>0.61605607079269942</v>
          </cell>
          <cell r="T1295">
            <v>0</v>
          </cell>
          <cell r="U1295">
            <v>0</v>
          </cell>
        </row>
        <row r="1296">
          <cell r="A1296">
            <v>1986</v>
          </cell>
          <cell r="B1296" t="str">
            <v>Wrought</v>
          </cell>
          <cell r="C1296" t="str">
            <v>Scenario4</v>
          </cell>
          <cell r="D1296">
            <v>0.65432600746513969</v>
          </cell>
          <cell r="E1296">
            <v>0.30386586771446561</v>
          </cell>
          <cell r="F1296">
            <v>3.8101344842148423E-2</v>
          </cell>
          <cell r="G1296">
            <v>5.7548776951038223E-2</v>
          </cell>
          <cell r="H1296">
            <v>0.20821574592127801</v>
          </cell>
          <cell r="I1296">
            <v>4.0284143865726763E-2</v>
          </cell>
          <cell r="J1296">
            <v>1.7264633085311471E-2</v>
          </cell>
          <cell r="K1296">
            <v>2.014207193286338E-3</v>
          </cell>
          <cell r="L1296">
            <v>3.8269936672440427E-2</v>
          </cell>
          <cell r="M1296">
            <v>1.1274018950329499E-2</v>
          </cell>
          <cell r="N1296">
            <v>0</v>
          </cell>
          <cell r="O1296">
            <v>0.65432600746513969</v>
          </cell>
          <cell r="P1296">
            <v>0</v>
          </cell>
          <cell r="Q1296">
            <v>6.6480272833945868</v>
          </cell>
          <cell r="R1296">
            <v>0.35046013975067491</v>
          </cell>
          <cell r="S1296">
            <v>0.61605607079269942</v>
          </cell>
          <cell r="T1296">
            <v>0</v>
          </cell>
          <cell r="U1296">
            <v>0</v>
          </cell>
        </row>
        <row r="1297">
          <cell r="A1297">
            <v>1986</v>
          </cell>
          <cell r="B1297" t="str">
            <v>Primary castings</v>
          </cell>
          <cell r="C1297" t="str">
            <v>Baseline</v>
          </cell>
          <cell r="D1297">
            <v>0.31979247006587369</v>
          </cell>
          <cell r="E1297">
            <v>0.1886811823885296</v>
          </cell>
          <cell r="F1297">
            <v>2.3658090891811329E-2</v>
          </cell>
          <cell r="G1297">
            <v>6.5894777060519438E-2</v>
          </cell>
          <cell r="H1297">
            <v>9.9128314436198781E-2</v>
          </cell>
          <cell r="I1297">
            <v>4.6126343942363632E-2</v>
          </cell>
          <cell r="J1297">
            <v>1.9768433118155841E-2</v>
          </cell>
          <cell r="K1297">
            <v>2.306317197118182E-3</v>
          </cell>
          <cell r="L1297">
            <v>4.3820026745245447E-2</v>
          </cell>
          <cell r="M1297">
            <v>5.9448373777177448E-3</v>
          </cell>
          <cell r="N1297">
            <v>0</v>
          </cell>
          <cell r="O1297">
            <v>0.31979247006587391</v>
          </cell>
          <cell r="P1297">
            <v>0</v>
          </cell>
          <cell r="Q1297">
            <v>3.8202172202725349</v>
          </cell>
          <cell r="R1297">
            <v>0.13111128767734401</v>
          </cell>
          <cell r="S1297">
            <v>0.27597244332062848</v>
          </cell>
          <cell r="T1297">
            <v>0</v>
          </cell>
          <cell r="U1297">
            <v>0</v>
          </cell>
        </row>
        <row r="1298">
          <cell r="A1298">
            <v>1986</v>
          </cell>
          <cell r="B1298" t="str">
            <v>Primary castings</v>
          </cell>
          <cell r="C1298" t="str">
            <v>Scenario1</v>
          </cell>
          <cell r="D1298">
            <v>0.31979247006587369</v>
          </cell>
          <cell r="E1298">
            <v>0.1886811823885296</v>
          </cell>
          <cell r="F1298">
            <v>2.3658090891811329E-2</v>
          </cell>
          <cell r="G1298">
            <v>6.5894777060519438E-2</v>
          </cell>
          <cell r="H1298">
            <v>9.9128314436198781E-2</v>
          </cell>
          <cell r="I1298">
            <v>4.6126343942363632E-2</v>
          </cell>
          <cell r="J1298">
            <v>1.9768433118155841E-2</v>
          </cell>
          <cell r="K1298">
            <v>2.306317197118182E-3</v>
          </cell>
          <cell r="L1298">
            <v>4.3820026745245447E-2</v>
          </cell>
          <cell r="M1298">
            <v>5.9448373777177448E-3</v>
          </cell>
          <cell r="N1298">
            <v>0</v>
          </cell>
          <cell r="O1298">
            <v>0.31979247006587391</v>
          </cell>
          <cell r="P1298">
            <v>0</v>
          </cell>
          <cell r="Q1298">
            <v>3.8202172202725349</v>
          </cell>
          <cell r="R1298">
            <v>0.13111128767734401</v>
          </cell>
          <cell r="S1298">
            <v>0.27597244332062848</v>
          </cell>
          <cell r="T1298">
            <v>0</v>
          </cell>
          <cell r="U1298">
            <v>0</v>
          </cell>
        </row>
        <row r="1299">
          <cell r="A1299">
            <v>1986</v>
          </cell>
          <cell r="B1299" t="str">
            <v>Primary castings</v>
          </cell>
          <cell r="C1299" t="str">
            <v>Scenario2</v>
          </cell>
          <cell r="D1299">
            <v>0.31979247006587369</v>
          </cell>
          <cell r="E1299">
            <v>0.1886811823885296</v>
          </cell>
          <cell r="F1299">
            <v>2.3658090891811329E-2</v>
          </cell>
          <cell r="G1299">
            <v>6.5894777060519438E-2</v>
          </cell>
          <cell r="H1299">
            <v>9.9128314436198781E-2</v>
          </cell>
          <cell r="I1299">
            <v>4.6126343942363632E-2</v>
          </cell>
          <cell r="J1299">
            <v>1.9768433118155841E-2</v>
          </cell>
          <cell r="K1299">
            <v>2.306317197118182E-3</v>
          </cell>
          <cell r="L1299">
            <v>4.3820026745245447E-2</v>
          </cell>
          <cell r="M1299">
            <v>5.9448373777177448E-3</v>
          </cell>
          <cell r="N1299">
            <v>0</v>
          </cell>
          <cell r="O1299">
            <v>0.31979247006587391</v>
          </cell>
          <cell r="P1299">
            <v>0</v>
          </cell>
          <cell r="Q1299">
            <v>3.8202172202725349</v>
          </cell>
          <cell r="R1299">
            <v>0.13111128767734401</v>
          </cell>
          <cell r="S1299">
            <v>0.27597244332062848</v>
          </cell>
          <cell r="T1299">
            <v>0</v>
          </cell>
          <cell r="U1299">
            <v>0</v>
          </cell>
        </row>
        <row r="1300">
          <cell r="A1300">
            <v>1986</v>
          </cell>
          <cell r="B1300" t="str">
            <v>Primary castings</v>
          </cell>
          <cell r="C1300" t="str">
            <v>Scenario3</v>
          </cell>
          <cell r="D1300">
            <v>0.31979247006587369</v>
          </cell>
          <cell r="E1300">
            <v>0.1886811823885296</v>
          </cell>
          <cell r="F1300">
            <v>2.3658090891811329E-2</v>
          </cell>
          <cell r="G1300">
            <v>6.5894777060519438E-2</v>
          </cell>
          <cell r="H1300">
            <v>9.9128314436198781E-2</v>
          </cell>
          <cell r="I1300">
            <v>4.6126343942363632E-2</v>
          </cell>
          <cell r="J1300">
            <v>1.9768433118155841E-2</v>
          </cell>
          <cell r="K1300">
            <v>2.306317197118182E-3</v>
          </cell>
          <cell r="L1300">
            <v>4.3820026745245447E-2</v>
          </cell>
          <cell r="M1300">
            <v>5.9448373777177448E-3</v>
          </cell>
          <cell r="N1300">
            <v>0</v>
          </cell>
          <cell r="O1300">
            <v>0.31979247006587391</v>
          </cell>
          <cell r="P1300">
            <v>0</v>
          </cell>
          <cell r="Q1300">
            <v>3.8202172202725349</v>
          </cell>
          <cell r="R1300">
            <v>0.13111128767734401</v>
          </cell>
          <cell r="S1300">
            <v>0.27597244332062848</v>
          </cell>
          <cell r="T1300">
            <v>0</v>
          </cell>
          <cell r="U1300">
            <v>0</v>
          </cell>
        </row>
        <row r="1301">
          <cell r="A1301">
            <v>1986</v>
          </cell>
          <cell r="B1301" t="str">
            <v>Primary castings</v>
          </cell>
          <cell r="C1301" t="str">
            <v>Scenario4</v>
          </cell>
          <cell r="D1301">
            <v>0.31979247006587369</v>
          </cell>
          <cell r="E1301">
            <v>0.1886811823885296</v>
          </cell>
          <cell r="F1301">
            <v>2.3658090891811329E-2</v>
          </cell>
          <cell r="G1301">
            <v>6.5894777060519438E-2</v>
          </cell>
          <cell r="H1301">
            <v>9.9128314436198781E-2</v>
          </cell>
          <cell r="I1301">
            <v>4.6126343942363632E-2</v>
          </cell>
          <cell r="J1301">
            <v>1.9768433118155841E-2</v>
          </cell>
          <cell r="K1301">
            <v>2.306317197118182E-3</v>
          </cell>
          <cell r="L1301">
            <v>4.3820026745245447E-2</v>
          </cell>
          <cell r="M1301">
            <v>5.9448373777177448E-3</v>
          </cell>
          <cell r="N1301">
            <v>0</v>
          </cell>
          <cell r="O1301">
            <v>0.31979247006587391</v>
          </cell>
          <cell r="P1301">
            <v>0</v>
          </cell>
          <cell r="Q1301">
            <v>3.8202172202725349</v>
          </cell>
          <cell r="R1301">
            <v>0.13111128767734401</v>
          </cell>
          <cell r="S1301">
            <v>0.27597244332062848</v>
          </cell>
          <cell r="T1301">
            <v>0</v>
          </cell>
          <cell r="U1301">
            <v>0</v>
          </cell>
        </row>
        <row r="1302">
          <cell r="A1302">
            <v>1986</v>
          </cell>
          <cell r="B1302" t="str">
            <v>Secondary castings</v>
          </cell>
          <cell r="C1302" t="str">
            <v>Baseline</v>
          </cell>
          <cell r="D1302">
            <v>0.746182430153705</v>
          </cell>
          <cell r="E1302">
            <v>0.44025609223990281</v>
          </cell>
          <cell r="F1302">
            <v>5.520221208089332E-2</v>
          </cell>
          <cell r="G1302">
            <v>0.1537544798078789</v>
          </cell>
          <cell r="H1302">
            <v>0.23129940035113089</v>
          </cell>
          <cell r="I1302">
            <v>0.1076281358655151</v>
          </cell>
          <cell r="J1302">
            <v>4.6126343942363611E-2</v>
          </cell>
          <cell r="K1302">
            <v>5.3814067932757541E-3</v>
          </cell>
          <cell r="L1302">
            <v>0.10224672907223931</v>
          </cell>
          <cell r="M1302">
            <v>1.3871287214674731E-2</v>
          </cell>
          <cell r="N1302">
            <v>0.59071272731171742</v>
          </cell>
          <cell r="O1302">
            <v>0.74618243015370556</v>
          </cell>
          <cell r="P1302">
            <v>0</v>
          </cell>
          <cell r="Q1302">
            <v>8.9138401806358942</v>
          </cell>
          <cell r="R1302">
            <v>0.30592633791380291</v>
          </cell>
          <cell r="S1302">
            <v>5.3222973769748952E-2</v>
          </cell>
          <cell r="T1302">
            <v>0</v>
          </cell>
          <cell r="U1302">
            <v>0</v>
          </cell>
        </row>
        <row r="1303">
          <cell r="A1303">
            <v>1986</v>
          </cell>
          <cell r="B1303" t="str">
            <v>Secondary castings</v>
          </cell>
          <cell r="C1303" t="str">
            <v>Scenario1</v>
          </cell>
          <cell r="D1303">
            <v>0.746182430153705</v>
          </cell>
          <cell r="E1303">
            <v>0.44025609223990281</v>
          </cell>
          <cell r="F1303">
            <v>5.520221208089332E-2</v>
          </cell>
          <cell r="G1303">
            <v>0.1537544798078789</v>
          </cell>
          <cell r="H1303">
            <v>0.23129940035113089</v>
          </cell>
          <cell r="I1303">
            <v>0.1076281358655151</v>
          </cell>
          <cell r="J1303">
            <v>4.6126343942363611E-2</v>
          </cell>
          <cell r="K1303">
            <v>5.3814067932757541E-3</v>
          </cell>
          <cell r="L1303">
            <v>0.10224672907223931</v>
          </cell>
          <cell r="M1303">
            <v>1.3871287214674731E-2</v>
          </cell>
          <cell r="N1303">
            <v>0.59071272731171742</v>
          </cell>
          <cell r="O1303">
            <v>0.74618243015370556</v>
          </cell>
          <cell r="P1303">
            <v>0</v>
          </cell>
          <cell r="Q1303">
            <v>8.9138401806358942</v>
          </cell>
          <cell r="R1303">
            <v>0.30592633791380291</v>
          </cell>
          <cell r="S1303">
            <v>5.3222973769748952E-2</v>
          </cell>
          <cell r="T1303">
            <v>0</v>
          </cell>
          <cell r="U1303">
            <v>0</v>
          </cell>
        </row>
        <row r="1304">
          <cell r="A1304">
            <v>1986</v>
          </cell>
          <cell r="B1304" t="str">
            <v>Secondary castings</v>
          </cell>
          <cell r="C1304" t="str">
            <v>Scenario2</v>
          </cell>
          <cell r="D1304">
            <v>0.746182430153705</v>
          </cell>
          <cell r="E1304">
            <v>0.44025609223990281</v>
          </cell>
          <cell r="F1304">
            <v>5.520221208089332E-2</v>
          </cell>
          <cell r="G1304">
            <v>0.1537544798078789</v>
          </cell>
          <cell r="H1304">
            <v>0.23129940035113089</v>
          </cell>
          <cell r="I1304">
            <v>0.1076281358655151</v>
          </cell>
          <cell r="J1304">
            <v>4.6126343942363611E-2</v>
          </cell>
          <cell r="K1304">
            <v>5.3814067932757541E-3</v>
          </cell>
          <cell r="L1304">
            <v>0.10224672907223931</v>
          </cell>
          <cell r="M1304">
            <v>1.3871287214674731E-2</v>
          </cell>
          <cell r="N1304">
            <v>0.59071272731171742</v>
          </cell>
          <cell r="O1304">
            <v>0.74618243015370556</v>
          </cell>
          <cell r="P1304">
            <v>0</v>
          </cell>
          <cell r="Q1304">
            <v>8.9138401806358942</v>
          </cell>
          <cell r="R1304">
            <v>0.30592633791380291</v>
          </cell>
          <cell r="S1304">
            <v>5.3222973769748952E-2</v>
          </cell>
          <cell r="T1304">
            <v>0</v>
          </cell>
          <cell r="U1304">
            <v>0</v>
          </cell>
        </row>
        <row r="1305">
          <cell r="A1305">
            <v>1986</v>
          </cell>
          <cell r="B1305" t="str">
            <v>Secondary castings</v>
          </cell>
          <cell r="C1305" t="str">
            <v>Scenario3</v>
          </cell>
          <cell r="D1305">
            <v>0.746182430153705</v>
          </cell>
          <cell r="E1305">
            <v>0.44025609223990281</v>
          </cell>
          <cell r="F1305">
            <v>5.520221208089332E-2</v>
          </cell>
          <cell r="G1305">
            <v>0.1537544798078789</v>
          </cell>
          <cell r="H1305">
            <v>0.23129940035113089</v>
          </cell>
          <cell r="I1305">
            <v>0.1076281358655151</v>
          </cell>
          <cell r="J1305">
            <v>4.6126343942363611E-2</v>
          </cell>
          <cell r="K1305">
            <v>5.3814067932757541E-3</v>
          </cell>
          <cell r="L1305">
            <v>0.10224672907223931</v>
          </cell>
          <cell r="M1305">
            <v>1.3871287214674731E-2</v>
          </cell>
          <cell r="N1305">
            <v>0.59071272731171742</v>
          </cell>
          <cell r="O1305">
            <v>0.74618243015370556</v>
          </cell>
          <cell r="P1305">
            <v>0</v>
          </cell>
          <cell r="Q1305">
            <v>8.9138401806358942</v>
          </cell>
          <cell r="R1305">
            <v>0.30592633791380291</v>
          </cell>
          <cell r="S1305">
            <v>5.3222973769748952E-2</v>
          </cell>
          <cell r="T1305">
            <v>0</v>
          </cell>
          <cell r="U1305">
            <v>0</v>
          </cell>
        </row>
        <row r="1306">
          <cell r="A1306">
            <v>1986</v>
          </cell>
          <cell r="B1306" t="str">
            <v>Secondary castings</v>
          </cell>
          <cell r="C1306" t="str">
            <v>Scenario4</v>
          </cell>
          <cell r="D1306">
            <v>0.746182430153705</v>
          </cell>
          <cell r="E1306">
            <v>0.44025609223990281</v>
          </cell>
          <cell r="F1306">
            <v>5.520221208089332E-2</v>
          </cell>
          <cell r="G1306">
            <v>0.1537544798078789</v>
          </cell>
          <cell r="H1306">
            <v>0.23129940035113089</v>
          </cell>
          <cell r="I1306">
            <v>0.1076281358655151</v>
          </cell>
          <cell r="J1306">
            <v>4.6126343942363611E-2</v>
          </cell>
          <cell r="K1306">
            <v>5.3814067932757541E-3</v>
          </cell>
          <cell r="L1306">
            <v>0.10224672907223931</v>
          </cell>
          <cell r="M1306">
            <v>1.3871287214674731E-2</v>
          </cell>
          <cell r="N1306">
            <v>0.59071272731171742</v>
          </cell>
          <cell r="O1306">
            <v>0.74618243015370556</v>
          </cell>
          <cell r="P1306">
            <v>0</v>
          </cell>
          <cell r="Q1306">
            <v>8.9138401806358942</v>
          </cell>
          <cell r="R1306">
            <v>0.30592633791380291</v>
          </cell>
          <cell r="S1306">
            <v>5.3222973769748952E-2</v>
          </cell>
          <cell r="T1306">
            <v>0</v>
          </cell>
          <cell r="U1306">
            <v>0</v>
          </cell>
        </row>
        <row r="1307">
          <cell r="A1307">
            <v>1987</v>
          </cell>
          <cell r="B1307" t="str">
            <v>Wrought</v>
          </cell>
          <cell r="C1307" t="str">
            <v>Baseline</v>
          </cell>
          <cell r="D1307">
            <v>0.71310417023650019</v>
          </cell>
          <cell r="E1307">
            <v>0.31382743073109698</v>
          </cell>
          <cell r="F1307">
            <v>3.6862781879436618E-2</v>
          </cell>
          <cell r="G1307">
            <v>5.9975717896887437E-2</v>
          </cell>
          <cell r="H1307">
            <v>0.2169889309547729</v>
          </cell>
          <cell r="I1307">
            <v>4.198300252782125E-2</v>
          </cell>
          <cell r="J1307">
            <v>1.7992715369066249E-2</v>
          </cell>
          <cell r="K1307">
            <v>2.0991501263910631E-3</v>
          </cell>
          <cell r="L1307">
            <v>3.9883852401430192E-2</v>
          </cell>
          <cell r="M1307">
            <v>1.174908231619195E-2</v>
          </cell>
          <cell r="N1307">
            <v>0</v>
          </cell>
          <cell r="O1307">
            <v>0.71310417023650041</v>
          </cell>
          <cell r="P1307">
            <v>0</v>
          </cell>
          <cell r="Q1307">
            <v>7.0473040229000192</v>
          </cell>
          <cell r="R1307">
            <v>0.39927673950540349</v>
          </cell>
          <cell r="S1307">
            <v>0.6732203178350703</v>
          </cell>
          <cell r="T1307">
            <v>0</v>
          </cell>
          <cell r="U1307">
            <v>0</v>
          </cell>
        </row>
        <row r="1308">
          <cell r="A1308">
            <v>1987</v>
          </cell>
          <cell r="B1308" t="str">
            <v>Wrought</v>
          </cell>
          <cell r="C1308" t="str">
            <v>Scenario1</v>
          </cell>
          <cell r="D1308">
            <v>0.71310417023650019</v>
          </cell>
          <cell r="E1308">
            <v>0.31382743073109698</v>
          </cell>
          <cell r="F1308">
            <v>3.6862781879436618E-2</v>
          </cell>
          <cell r="G1308">
            <v>5.9975717896887437E-2</v>
          </cell>
          <cell r="H1308">
            <v>0.2169889309547729</v>
          </cell>
          <cell r="I1308">
            <v>4.198300252782125E-2</v>
          </cell>
          <cell r="J1308">
            <v>1.7992715369066249E-2</v>
          </cell>
          <cell r="K1308">
            <v>2.0991501263910631E-3</v>
          </cell>
          <cell r="L1308">
            <v>3.9883852401430192E-2</v>
          </cell>
          <cell r="M1308">
            <v>1.174908231619195E-2</v>
          </cell>
          <cell r="N1308">
            <v>0</v>
          </cell>
          <cell r="O1308">
            <v>0.71310417023650041</v>
          </cell>
          <cell r="P1308">
            <v>0</v>
          </cell>
          <cell r="Q1308">
            <v>7.0473040229000192</v>
          </cell>
          <cell r="R1308">
            <v>0.39927673950540349</v>
          </cell>
          <cell r="S1308">
            <v>0.6732203178350703</v>
          </cell>
          <cell r="T1308">
            <v>0</v>
          </cell>
          <cell r="U1308">
            <v>0</v>
          </cell>
        </row>
        <row r="1309">
          <cell r="A1309">
            <v>1987</v>
          </cell>
          <cell r="B1309" t="str">
            <v>Wrought</v>
          </cell>
          <cell r="C1309" t="str">
            <v>Scenario2</v>
          </cell>
          <cell r="D1309">
            <v>0.71310417023650019</v>
          </cell>
          <cell r="E1309">
            <v>0.31382743073109698</v>
          </cell>
          <cell r="F1309">
            <v>3.6862781879436618E-2</v>
          </cell>
          <cell r="G1309">
            <v>5.9975717896887437E-2</v>
          </cell>
          <cell r="H1309">
            <v>0.2169889309547729</v>
          </cell>
          <cell r="I1309">
            <v>4.198300252782125E-2</v>
          </cell>
          <cell r="J1309">
            <v>1.7992715369066249E-2</v>
          </cell>
          <cell r="K1309">
            <v>2.0991501263910631E-3</v>
          </cell>
          <cell r="L1309">
            <v>3.9883852401430192E-2</v>
          </cell>
          <cell r="M1309">
            <v>1.174908231619195E-2</v>
          </cell>
          <cell r="N1309">
            <v>0</v>
          </cell>
          <cell r="O1309">
            <v>0.71310417023650041</v>
          </cell>
          <cell r="P1309">
            <v>0</v>
          </cell>
          <cell r="Q1309">
            <v>7.0473040229000192</v>
          </cell>
          <cell r="R1309">
            <v>0.39927673950540349</v>
          </cell>
          <cell r="S1309">
            <v>0.6732203178350703</v>
          </cell>
          <cell r="T1309">
            <v>0</v>
          </cell>
          <cell r="U1309">
            <v>0</v>
          </cell>
        </row>
        <row r="1310">
          <cell r="A1310">
            <v>1987</v>
          </cell>
          <cell r="B1310" t="str">
            <v>Wrought</v>
          </cell>
          <cell r="C1310" t="str">
            <v>Scenario3</v>
          </cell>
          <cell r="D1310">
            <v>0.71310417023650019</v>
          </cell>
          <cell r="E1310">
            <v>0.31382743073109698</v>
          </cell>
          <cell r="F1310">
            <v>3.6862781879436618E-2</v>
          </cell>
          <cell r="G1310">
            <v>5.9975717896887437E-2</v>
          </cell>
          <cell r="H1310">
            <v>0.2169889309547729</v>
          </cell>
          <cell r="I1310">
            <v>4.198300252782125E-2</v>
          </cell>
          <cell r="J1310">
            <v>1.7992715369066249E-2</v>
          </cell>
          <cell r="K1310">
            <v>2.0991501263910631E-3</v>
          </cell>
          <cell r="L1310">
            <v>3.9883852401430192E-2</v>
          </cell>
          <cell r="M1310">
            <v>1.174908231619195E-2</v>
          </cell>
          <cell r="N1310">
            <v>0</v>
          </cell>
          <cell r="O1310">
            <v>0.71310417023650041</v>
          </cell>
          <cell r="P1310">
            <v>0</v>
          </cell>
          <cell r="Q1310">
            <v>7.0473040229000192</v>
          </cell>
          <cell r="R1310">
            <v>0.39927673950540349</v>
          </cell>
          <cell r="S1310">
            <v>0.6732203178350703</v>
          </cell>
          <cell r="T1310">
            <v>0</v>
          </cell>
          <cell r="U1310">
            <v>0</v>
          </cell>
        </row>
        <row r="1311">
          <cell r="A1311">
            <v>1987</v>
          </cell>
          <cell r="B1311" t="str">
            <v>Wrought</v>
          </cell>
          <cell r="C1311" t="str">
            <v>Scenario4</v>
          </cell>
          <cell r="D1311">
            <v>0.71310417023650019</v>
          </cell>
          <cell r="E1311">
            <v>0.31382743073109698</v>
          </cell>
          <cell r="F1311">
            <v>3.6862781879436618E-2</v>
          </cell>
          <cell r="G1311">
            <v>5.9975717896887437E-2</v>
          </cell>
          <cell r="H1311">
            <v>0.2169889309547729</v>
          </cell>
          <cell r="I1311">
            <v>4.198300252782125E-2</v>
          </cell>
          <cell r="J1311">
            <v>1.7992715369066249E-2</v>
          </cell>
          <cell r="K1311">
            <v>2.0991501263910631E-3</v>
          </cell>
          <cell r="L1311">
            <v>3.9883852401430192E-2</v>
          </cell>
          <cell r="M1311">
            <v>1.174908231619195E-2</v>
          </cell>
          <cell r="N1311">
            <v>0</v>
          </cell>
          <cell r="O1311">
            <v>0.71310417023650041</v>
          </cell>
          <cell r="P1311">
            <v>0</v>
          </cell>
          <cell r="Q1311">
            <v>7.0473040229000192</v>
          </cell>
          <cell r="R1311">
            <v>0.39927673950540349</v>
          </cell>
          <cell r="S1311">
            <v>0.6732203178350703</v>
          </cell>
          <cell r="T1311">
            <v>0</v>
          </cell>
          <cell r="U1311">
            <v>0</v>
          </cell>
        </row>
        <row r="1312">
          <cell r="A1312">
            <v>1987</v>
          </cell>
          <cell r="B1312" t="str">
            <v>Primary castings</v>
          </cell>
          <cell r="C1312" t="str">
            <v>Baseline</v>
          </cell>
          <cell r="D1312">
            <v>0.34023924462263982</v>
          </cell>
          <cell r="E1312">
            <v>0.19474604414292171</v>
          </cell>
          <cell r="F1312">
            <v>2.287401482951025E-2</v>
          </cell>
          <cell r="G1312">
            <v>6.8643217433822332E-2</v>
          </cell>
          <cell r="H1312">
            <v>0.10322881187958891</v>
          </cell>
          <cell r="I1312">
            <v>4.805025220367562E-2</v>
          </cell>
          <cell r="J1312">
            <v>2.0592965230146691E-2</v>
          </cell>
          <cell r="K1312">
            <v>2.402512610183781E-3</v>
          </cell>
          <cell r="L1312">
            <v>4.5647739593491839E-2</v>
          </cell>
          <cell r="M1312">
            <v>6.1910888554867847E-3</v>
          </cell>
          <cell r="N1312">
            <v>0</v>
          </cell>
          <cell r="O1312">
            <v>0.34023924462264021</v>
          </cell>
          <cell r="P1312">
            <v>0</v>
          </cell>
          <cell r="Q1312">
            <v>3.9657104207522429</v>
          </cell>
          <cell r="R1312">
            <v>0.14549320047971881</v>
          </cell>
          <cell r="S1312">
            <v>0.29459150502914833</v>
          </cell>
          <cell r="T1312">
            <v>0</v>
          </cell>
          <cell r="U1312">
            <v>0</v>
          </cell>
        </row>
        <row r="1313">
          <cell r="A1313">
            <v>1987</v>
          </cell>
          <cell r="B1313" t="str">
            <v>Primary castings</v>
          </cell>
          <cell r="C1313" t="str">
            <v>Scenario1</v>
          </cell>
          <cell r="D1313">
            <v>0.34023924462263982</v>
          </cell>
          <cell r="E1313">
            <v>0.19474604414292171</v>
          </cell>
          <cell r="F1313">
            <v>2.287401482951025E-2</v>
          </cell>
          <cell r="G1313">
            <v>6.8643217433822332E-2</v>
          </cell>
          <cell r="H1313">
            <v>0.10322881187958891</v>
          </cell>
          <cell r="I1313">
            <v>4.805025220367562E-2</v>
          </cell>
          <cell r="J1313">
            <v>2.0592965230146691E-2</v>
          </cell>
          <cell r="K1313">
            <v>2.402512610183781E-3</v>
          </cell>
          <cell r="L1313">
            <v>4.5647739593491839E-2</v>
          </cell>
          <cell r="M1313">
            <v>6.1910888554867847E-3</v>
          </cell>
          <cell r="N1313">
            <v>0</v>
          </cell>
          <cell r="O1313">
            <v>0.34023924462264021</v>
          </cell>
          <cell r="P1313">
            <v>0</v>
          </cell>
          <cell r="Q1313">
            <v>3.9657104207522429</v>
          </cell>
          <cell r="R1313">
            <v>0.14549320047971881</v>
          </cell>
          <cell r="S1313">
            <v>0.29459150502914833</v>
          </cell>
          <cell r="T1313">
            <v>0</v>
          </cell>
          <cell r="U1313">
            <v>0</v>
          </cell>
        </row>
        <row r="1314">
          <cell r="A1314">
            <v>1987</v>
          </cell>
          <cell r="B1314" t="str">
            <v>Primary castings</v>
          </cell>
          <cell r="C1314" t="str">
            <v>Scenario2</v>
          </cell>
          <cell r="D1314">
            <v>0.34023924462263982</v>
          </cell>
          <cell r="E1314">
            <v>0.19474604414292171</v>
          </cell>
          <cell r="F1314">
            <v>2.287401482951025E-2</v>
          </cell>
          <cell r="G1314">
            <v>6.8643217433822332E-2</v>
          </cell>
          <cell r="H1314">
            <v>0.10322881187958891</v>
          </cell>
          <cell r="I1314">
            <v>4.805025220367562E-2</v>
          </cell>
          <cell r="J1314">
            <v>2.0592965230146691E-2</v>
          </cell>
          <cell r="K1314">
            <v>2.402512610183781E-3</v>
          </cell>
          <cell r="L1314">
            <v>4.5647739593491839E-2</v>
          </cell>
          <cell r="M1314">
            <v>6.1910888554867847E-3</v>
          </cell>
          <cell r="N1314">
            <v>0</v>
          </cell>
          <cell r="O1314">
            <v>0.34023924462264021</v>
          </cell>
          <cell r="P1314">
            <v>0</v>
          </cell>
          <cell r="Q1314">
            <v>3.9657104207522429</v>
          </cell>
          <cell r="R1314">
            <v>0.14549320047971881</v>
          </cell>
          <cell r="S1314">
            <v>0.29459150502914833</v>
          </cell>
          <cell r="T1314">
            <v>0</v>
          </cell>
          <cell r="U1314">
            <v>0</v>
          </cell>
        </row>
        <row r="1315">
          <cell r="A1315">
            <v>1987</v>
          </cell>
          <cell r="B1315" t="str">
            <v>Primary castings</v>
          </cell>
          <cell r="C1315" t="str">
            <v>Scenario3</v>
          </cell>
          <cell r="D1315">
            <v>0.34023924462263982</v>
          </cell>
          <cell r="E1315">
            <v>0.19474604414292171</v>
          </cell>
          <cell r="F1315">
            <v>2.287401482951025E-2</v>
          </cell>
          <cell r="G1315">
            <v>6.8643217433822332E-2</v>
          </cell>
          <cell r="H1315">
            <v>0.10322881187958891</v>
          </cell>
          <cell r="I1315">
            <v>4.805025220367562E-2</v>
          </cell>
          <cell r="J1315">
            <v>2.0592965230146691E-2</v>
          </cell>
          <cell r="K1315">
            <v>2.402512610183781E-3</v>
          </cell>
          <cell r="L1315">
            <v>4.5647739593491839E-2</v>
          </cell>
          <cell r="M1315">
            <v>6.1910888554867847E-3</v>
          </cell>
          <cell r="N1315">
            <v>0</v>
          </cell>
          <cell r="O1315">
            <v>0.34023924462264021</v>
          </cell>
          <cell r="P1315">
            <v>0</v>
          </cell>
          <cell r="Q1315">
            <v>3.9657104207522429</v>
          </cell>
          <cell r="R1315">
            <v>0.14549320047971881</v>
          </cell>
          <cell r="S1315">
            <v>0.29459150502914833</v>
          </cell>
          <cell r="T1315">
            <v>0</v>
          </cell>
          <cell r="U1315">
            <v>0</v>
          </cell>
        </row>
        <row r="1316">
          <cell r="A1316">
            <v>1987</v>
          </cell>
          <cell r="B1316" t="str">
            <v>Primary castings</v>
          </cell>
          <cell r="C1316" t="str">
            <v>Scenario4</v>
          </cell>
          <cell r="D1316">
            <v>0.34023924462263982</v>
          </cell>
          <cell r="E1316">
            <v>0.19474604414292171</v>
          </cell>
          <cell r="F1316">
            <v>2.287401482951025E-2</v>
          </cell>
          <cell r="G1316">
            <v>6.8643217433822332E-2</v>
          </cell>
          <cell r="H1316">
            <v>0.10322881187958891</v>
          </cell>
          <cell r="I1316">
            <v>4.805025220367562E-2</v>
          </cell>
          <cell r="J1316">
            <v>2.0592965230146691E-2</v>
          </cell>
          <cell r="K1316">
            <v>2.402512610183781E-3</v>
          </cell>
          <cell r="L1316">
            <v>4.5647739593491839E-2</v>
          </cell>
          <cell r="M1316">
            <v>6.1910888554867847E-3</v>
          </cell>
          <cell r="N1316">
            <v>0</v>
          </cell>
          <cell r="O1316">
            <v>0.34023924462264021</v>
          </cell>
          <cell r="P1316">
            <v>0</v>
          </cell>
          <cell r="Q1316">
            <v>3.9657104207522429</v>
          </cell>
          <cell r="R1316">
            <v>0.14549320047971881</v>
          </cell>
          <cell r="S1316">
            <v>0.29459150502914833</v>
          </cell>
          <cell r="T1316">
            <v>0</v>
          </cell>
          <cell r="U1316">
            <v>0</v>
          </cell>
        </row>
        <row r="1317">
          <cell r="A1317">
            <v>1987</v>
          </cell>
          <cell r="B1317" t="str">
            <v>Secondary castings</v>
          </cell>
          <cell r="C1317" t="str">
            <v>Baseline</v>
          </cell>
          <cell r="D1317">
            <v>0.79389157078616035</v>
          </cell>
          <cell r="E1317">
            <v>0.45440743633348352</v>
          </cell>
          <cell r="F1317">
            <v>5.3372701268857091E-2</v>
          </cell>
          <cell r="G1317">
            <v>0.16016750734558541</v>
          </cell>
          <cell r="H1317">
            <v>0.24086722771904159</v>
          </cell>
          <cell r="I1317">
            <v>0.1121172551419098</v>
          </cell>
          <cell r="J1317">
            <v>4.8050252203675613E-2</v>
          </cell>
          <cell r="K1317">
            <v>5.6058627570954884E-3</v>
          </cell>
          <cell r="L1317">
            <v>0.1065113923848143</v>
          </cell>
          <cell r="M1317">
            <v>1.444587399613584E-2</v>
          </cell>
          <cell r="N1317">
            <v>0.615334858188477</v>
          </cell>
          <cell r="O1317">
            <v>0.79389157078616046</v>
          </cell>
          <cell r="P1317">
            <v>0</v>
          </cell>
          <cell r="Q1317">
            <v>9.2533243150885998</v>
          </cell>
          <cell r="R1317">
            <v>0.33948413445267678</v>
          </cell>
          <cell r="S1317">
            <v>7.2045320212869191E-2</v>
          </cell>
          <cell r="T1317">
            <v>0</v>
          </cell>
          <cell r="U1317">
            <v>0</v>
          </cell>
        </row>
        <row r="1318">
          <cell r="A1318">
            <v>1987</v>
          </cell>
          <cell r="B1318" t="str">
            <v>Secondary castings</v>
          </cell>
          <cell r="C1318" t="str">
            <v>Scenario1</v>
          </cell>
          <cell r="D1318">
            <v>0.79389157078616035</v>
          </cell>
          <cell r="E1318">
            <v>0.45440743633348352</v>
          </cell>
          <cell r="F1318">
            <v>5.3372701268857091E-2</v>
          </cell>
          <cell r="G1318">
            <v>0.16016750734558541</v>
          </cell>
          <cell r="H1318">
            <v>0.24086722771904159</v>
          </cell>
          <cell r="I1318">
            <v>0.1121172551419098</v>
          </cell>
          <cell r="J1318">
            <v>4.8050252203675613E-2</v>
          </cell>
          <cell r="K1318">
            <v>5.6058627570954884E-3</v>
          </cell>
          <cell r="L1318">
            <v>0.1065113923848143</v>
          </cell>
          <cell r="M1318">
            <v>1.444587399613584E-2</v>
          </cell>
          <cell r="N1318">
            <v>0.615334858188477</v>
          </cell>
          <cell r="O1318">
            <v>0.79389157078616046</v>
          </cell>
          <cell r="P1318">
            <v>0</v>
          </cell>
          <cell r="Q1318">
            <v>9.2533243150885998</v>
          </cell>
          <cell r="R1318">
            <v>0.33948413445267678</v>
          </cell>
          <cell r="S1318">
            <v>7.2045320212869191E-2</v>
          </cell>
          <cell r="T1318">
            <v>0</v>
          </cell>
          <cell r="U1318">
            <v>0</v>
          </cell>
        </row>
        <row r="1319">
          <cell r="A1319">
            <v>1987</v>
          </cell>
          <cell r="B1319" t="str">
            <v>Secondary castings</v>
          </cell>
          <cell r="C1319" t="str">
            <v>Scenario2</v>
          </cell>
          <cell r="D1319">
            <v>0.79389157078616035</v>
          </cell>
          <cell r="E1319">
            <v>0.45440743633348352</v>
          </cell>
          <cell r="F1319">
            <v>5.3372701268857091E-2</v>
          </cell>
          <cell r="G1319">
            <v>0.16016750734558541</v>
          </cell>
          <cell r="H1319">
            <v>0.24086722771904159</v>
          </cell>
          <cell r="I1319">
            <v>0.1121172551419098</v>
          </cell>
          <cell r="J1319">
            <v>4.8050252203675613E-2</v>
          </cell>
          <cell r="K1319">
            <v>5.6058627570954884E-3</v>
          </cell>
          <cell r="L1319">
            <v>0.1065113923848143</v>
          </cell>
          <cell r="M1319">
            <v>1.444587399613584E-2</v>
          </cell>
          <cell r="N1319">
            <v>0.615334858188477</v>
          </cell>
          <cell r="O1319">
            <v>0.79389157078616046</v>
          </cell>
          <cell r="P1319">
            <v>0</v>
          </cell>
          <cell r="Q1319">
            <v>9.2533243150885998</v>
          </cell>
          <cell r="R1319">
            <v>0.33948413445267678</v>
          </cell>
          <cell r="S1319">
            <v>7.2045320212869191E-2</v>
          </cell>
          <cell r="T1319">
            <v>0</v>
          </cell>
          <cell r="U1319">
            <v>0</v>
          </cell>
        </row>
        <row r="1320">
          <cell r="A1320">
            <v>1987</v>
          </cell>
          <cell r="B1320" t="str">
            <v>Secondary castings</v>
          </cell>
          <cell r="C1320" t="str">
            <v>Scenario3</v>
          </cell>
          <cell r="D1320">
            <v>0.79389157078616035</v>
          </cell>
          <cell r="E1320">
            <v>0.45440743633348352</v>
          </cell>
          <cell r="F1320">
            <v>5.3372701268857091E-2</v>
          </cell>
          <cell r="G1320">
            <v>0.16016750734558541</v>
          </cell>
          <cell r="H1320">
            <v>0.24086722771904159</v>
          </cell>
          <cell r="I1320">
            <v>0.1121172551419098</v>
          </cell>
          <cell r="J1320">
            <v>4.8050252203675613E-2</v>
          </cell>
          <cell r="K1320">
            <v>5.6058627570954884E-3</v>
          </cell>
          <cell r="L1320">
            <v>0.1065113923848143</v>
          </cell>
          <cell r="M1320">
            <v>1.444587399613584E-2</v>
          </cell>
          <cell r="N1320">
            <v>0.615334858188477</v>
          </cell>
          <cell r="O1320">
            <v>0.79389157078616046</v>
          </cell>
          <cell r="P1320">
            <v>0</v>
          </cell>
          <cell r="Q1320">
            <v>9.2533243150885998</v>
          </cell>
          <cell r="R1320">
            <v>0.33948413445267678</v>
          </cell>
          <cell r="S1320">
            <v>7.2045320212869191E-2</v>
          </cell>
          <cell r="T1320">
            <v>0</v>
          </cell>
          <cell r="U1320">
            <v>0</v>
          </cell>
        </row>
        <row r="1321">
          <cell r="A1321">
            <v>1987</v>
          </cell>
          <cell r="B1321" t="str">
            <v>Secondary castings</v>
          </cell>
          <cell r="C1321" t="str">
            <v>Scenario4</v>
          </cell>
          <cell r="D1321">
            <v>0.79389157078616035</v>
          </cell>
          <cell r="E1321">
            <v>0.45440743633348352</v>
          </cell>
          <cell r="F1321">
            <v>5.3372701268857091E-2</v>
          </cell>
          <cell r="G1321">
            <v>0.16016750734558541</v>
          </cell>
          <cell r="H1321">
            <v>0.24086722771904159</v>
          </cell>
          <cell r="I1321">
            <v>0.1121172551419098</v>
          </cell>
          <cell r="J1321">
            <v>4.8050252203675613E-2</v>
          </cell>
          <cell r="K1321">
            <v>5.6058627570954884E-3</v>
          </cell>
          <cell r="L1321">
            <v>0.1065113923848143</v>
          </cell>
          <cell r="M1321">
            <v>1.444587399613584E-2</v>
          </cell>
          <cell r="N1321">
            <v>0.615334858188477</v>
          </cell>
          <cell r="O1321">
            <v>0.79389157078616046</v>
          </cell>
          <cell r="P1321">
            <v>0</v>
          </cell>
          <cell r="Q1321">
            <v>9.2533243150885998</v>
          </cell>
          <cell r="R1321">
            <v>0.33948413445267678</v>
          </cell>
          <cell r="S1321">
            <v>7.2045320212869191E-2</v>
          </cell>
          <cell r="T1321">
            <v>0</v>
          </cell>
          <cell r="U1321">
            <v>0</v>
          </cell>
        </row>
        <row r="1322">
          <cell r="A1322">
            <v>1988</v>
          </cell>
          <cell r="B1322" t="str">
            <v>Wrought</v>
          </cell>
          <cell r="C1322" t="str">
            <v>Baseline</v>
          </cell>
          <cell r="D1322">
            <v>0.7726204087440004</v>
          </cell>
          <cell r="E1322">
            <v>0.32420697871234327</v>
          </cell>
          <cell r="F1322">
            <v>3.5586940489914037E-2</v>
          </cell>
          <cell r="G1322">
            <v>6.2503021934131708E-2</v>
          </cell>
          <cell r="H1322">
            <v>0.2261170162882995</v>
          </cell>
          <cell r="I1322">
            <v>4.3752115353892132E-2</v>
          </cell>
          <cell r="J1322">
            <v>1.8750906580239479E-2</v>
          </cell>
          <cell r="K1322">
            <v>2.1876057676946071E-3</v>
          </cell>
          <cell r="L1322">
            <v>4.1564509586197528E-2</v>
          </cell>
          <cell r="M1322">
            <v>1.224339614342692E-2</v>
          </cell>
          <cell r="N1322">
            <v>0</v>
          </cell>
          <cell r="O1322">
            <v>0.77262040874400106</v>
          </cell>
          <cell r="P1322">
            <v>0</v>
          </cell>
          <cell r="Q1322">
            <v>7.4957174529316459</v>
          </cell>
          <cell r="R1322">
            <v>0.4484134300316564</v>
          </cell>
          <cell r="S1322">
            <v>0.73105589915780356</v>
          </cell>
          <cell r="T1322">
            <v>0</v>
          </cell>
          <cell r="U1322">
            <v>0</v>
          </cell>
        </row>
        <row r="1323">
          <cell r="A1323">
            <v>1988</v>
          </cell>
          <cell r="B1323" t="str">
            <v>Wrought</v>
          </cell>
          <cell r="C1323" t="str">
            <v>Scenario1</v>
          </cell>
          <cell r="D1323">
            <v>0.7726204087440004</v>
          </cell>
          <cell r="E1323">
            <v>0.32420697871234327</v>
          </cell>
          <cell r="F1323">
            <v>3.5586940489914037E-2</v>
          </cell>
          <cell r="G1323">
            <v>6.2503021934131708E-2</v>
          </cell>
          <cell r="H1323">
            <v>0.2261170162882995</v>
          </cell>
          <cell r="I1323">
            <v>4.3752115353892132E-2</v>
          </cell>
          <cell r="J1323">
            <v>1.8750906580239479E-2</v>
          </cell>
          <cell r="K1323">
            <v>2.1876057676946071E-3</v>
          </cell>
          <cell r="L1323">
            <v>4.1564509586197528E-2</v>
          </cell>
          <cell r="M1323">
            <v>1.224339614342692E-2</v>
          </cell>
          <cell r="N1323">
            <v>0</v>
          </cell>
          <cell r="O1323">
            <v>0.77262040874400106</v>
          </cell>
          <cell r="P1323">
            <v>0</v>
          </cell>
          <cell r="Q1323">
            <v>7.4957174529316459</v>
          </cell>
          <cell r="R1323">
            <v>0.4484134300316564</v>
          </cell>
          <cell r="S1323">
            <v>0.73105589915780356</v>
          </cell>
          <cell r="T1323">
            <v>0</v>
          </cell>
          <cell r="U1323">
            <v>0</v>
          </cell>
        </row>
        <row r="1324">
          <cell r="A1324">
            <v>1988</v>
          </cell>
          <cell r="B1324" t="str">
            <v>Wrought</v>
          </cell>
          <cell r="C1324" t="str">
            <v>Scenario2</v>
          </cell>
          <cell r="D1324">
            <v>0.7726204087440004</v>
          </cell>
          <cell r="E1324">
            <v>0.32420697871234327</v>
          </cell>
          <cell r="F1324">
            <v>3.5586940489914037E-2</v>
          </cell>
          <cell r="G1324">
            <v>6.2503021934131708E-2</v>
          </cell>
          <cell r="H1324">
            <v>0.2261170162882995</v>
          </cell>
          <cell r="I1324">
            <v>4.3752115353892132E-2</v>
          </cell>
          <cell r="J1324">
            <v>1.8750906580239479E-2</v>
          </cell>
          <cell r="K1324">
            <v>2.1876057676946071E-3</v>
          </cell>
          <cell r="L1324">
            <v>4.1564509586197528E-2</v>
          </cell>
          <cell r="M1324">
            <v>1.224339614342692E-2</v>
          </cell>
          <cell r="N1324">
            <v>0</v>
          </cell>
          <cell r="O1324">
            <v>0.77262040874400106</v>
          </cell>
          <cell r="P1324">
            <v>0</v>
          </cell>
          <cell r="Q1324">
            <v>7.4957174529316459</v>
          </cell>
          <cell r="R1324">
            <v>0.4484134300316564</v>
          </cell>
          <cell r="S1324">
            <v>0.73105589915780356</v>
          </cell>
          <cell r="T1324">
            <v>0</v>
          </cell>
          <cell r="U1324">
            <v>0</v>
          </cell>
        </row>
        <row r="1325">
          <cell r="A1325">
            <v>1988</v>
          </cell>
          <cell r="B1325" t="str">
            <v>Wrought</v>
          </cell>
          <cell r="C1325" t="str">
            <v>Scenario3</v>
          </cell>
          <cell r="D1325">
            <v>0.7726204087440004</v>
          </cell>
          <cell r="E1325">
            <v>0.32420697871234327</v>
          </cell>
          <cell r="F1325">
            <v>3.5586940489914037E-2</v>
          </cell>
          <cell r="G1325">
            <v>6.2503021934131708E-2</v>
          </cell>
          <cell r="H1325">
            <v>0.2261170162882995</v>
          </cell>
          <cell r="I1325">
            <v>4.3752115353892132E-2</v>
          </cell>
          <cell r="J1325">
            <v>1.8750906580239479E-2</v>
          </cell>
          <cell r="K1325">
            <v>2.1876057676946071E-3</v>
          </cell>
          <cell r="L1325">
            <v>4.1564509586197528E-2</v>
          </cell>
          <cell r="M1325">
            <v>1.224339614342692E-2</v>
          </cell>
          <cell r="N1325">
            <v>0</v>
          </cell>
          <cell r="O1325">
            <v>0.77262040874400106</v>
          </cell>
          <cell r="P1325">
            <v>0</v>
          </cell>
          <cell r="Q1325">
            <v>7.4957174529316459</v>
          </cell>
          <cell r="R1325">
            <v>0.4484134300316564</v>
          </cell>
          <cell r="S1325">
            <v>0.73105589915780356</v>
          </cell>
          <cell r="T1325">
            <v>0</v>
          </cell>
          <cell r="U1325">
            <v>0</v>
          </cell>
        </row>
        <row r="1326">
          <cell r="A1326">
            <v>1988</v>
          </cell>
          <cell r="B1326" t="str">
            <v>Wrought</v>
          </cell>
          <cell r="C1326" t="str">
            <v>Scenario4</v>
          </cell>
          <cell r="D1326">
            <v>0.7726204087440004</v>
          </cell>
          <cell r="E1326">
            <v>0.32420697871234327</v>
          </cell>
          <cell r="F1326">
            <v>3.5586940489914037E-2</v>
          </cell>
          <cell r="G1326">
            <v>6.2503021934131708E-2</v>
          </cell>
          <cell r="H1326">
            <v>0.2261170162882995</v>
          </cell>
          <cell r="I1326">
            <v>4.3752115353892132E-2</v>
          </cell>
          <cell r="J1326">
            <v>1.8750906580239479E-2</v>
          </cell>
          <cell r="K1326">
            <v>2.1876057676946071E-3</v>
          </cell>
          <cell r="L1326">
            <v>4.1564509586197528E-2</v>
          </cell>
          <cell r="M1326">
            <v>1.224339614342692E-2</v>
          </cell>
          <cell r="N1326">
            <v>0</v>
          </cell>
          <cell r="O1326">
            <v>0.77262040874400106</v>
          </cell>
          <cell r="P1326">
            <v>0</v>
          </cell>
          <cell r="Q1326">
            <v>7.4957174529316459</v>
          </cell>
          <cell r="R1326">
            <v>0.4484134300316564</v>
          </cell>
          <cell r="S1326">
            <v>0.73105589915780356</v>
          </cell>
          <cell r="T1326">
            <v>0</v>
          </cell>
          <cell r="U1326">
            <v>0</v>
          </cell>
        </row>
        <row r="1327">
          <cell r="A1327">
            <v>1988</v>
          </cell>
          <cell r="B1327" t="str">
            <v>Primary castings</v>
          </cell>
          <cell r="C1327" t="str">
            <v>Baseline</v>
          </cell>
          <cell r="D1327">
            <v>0.36080316863749939</v>
          </cell>
          <cell r="E1327">
            <v>0.20094515233338039</v>
          </cell>
          <cell r="F1327">
            <v>2.2053887396693939E-2</v>
          </cell>
          <cell r="G1327">
            <v>7.1474168406445743E-2</v>
          </cell>
          <cell r="H1327">
            <v>0.1074170965302399</v>
          </cell>
          <cell r="I1327">
            <v>5.0031917884512007E-2</v>
          </cell>
          <cell r="J1327">
            <v>2.1442250521933711E-2</v>
          </cell>
          <cell r="K1327">
            <v>2.5015958942255999E-3</v>
          </cell>
          <cell r="L1327">
            <v>4.7530321990286409E-2</v>
          </cell>
          <cell r="M1327">
            <v>6.4429673526086809E-3</v>
          </cell>
          <cell r="N1327">
            <v>0</v>
          </cell>
          <cell r="O1327">
            <v>0.36080316863749923</v>
          </cell>
          <cell r="P1327">
            <v>0</v>
          </cell>
          <cell r="Q1327">
            <v>4.1255684370563701</v>
          </cell>
          <cell r="R1327">
            <v>0.1598580163041195</v>
          </cell>
          <cell r="S1327">
            <v>0.31327284664721278</v>
          </cell>
          <cell r="T1327">
            <v>0</v>
          </cell>
          <cell r="U1327">
            <v>0</v>
          </cell>
        </row>
        <row r="1328">
          <cell r="A1328">
            <v>1988</v>
          </cell>
          <cell r="B1328" t="str">
            <v>Primary castings</v>
          </cell>
          <cell r="C1328" t="str">
            <v>Scenario1</v>
          </cell>
          <cell r="D1328">
            <v>0.36080316863749939</v>
          </cell>
          <cell r="E1328">
            <v>0.20094515233338039</v>
          </cell>
          <cell r="F1328">
            <v>2.2053887396693939E-2</v>
          </cell>
          <cell r="G1328">
            <v>7.1474168406445743E-2</v>
          </cell>
          <cell r="H1328">
            <v>0.1074170965302399</v>
          </cell>
          <cell r="I1328">
            <v>5.0031917884512007E-2</v>
          </cell>
          <cell r="J1328">
            <v>2.1442250521933711E-2</v>
          </cell>
          <cell r="K1328">
            <v>2.5015958942255999E-3</v>
          </cell>
          <cell r="L1328">
            <v>4.7530321990286409E-2</v>
          </cell>
          <cell r="M1328">
            <v>6.4429673526086809E-3</v>
          </cell>
          <cell r="N1328">
            <v>0</v>
          </cell>
          <cell r="O1328">
            <v>0.36080316863749923</v>
          </cell>
          <cell r="P1328">
            <v>0</v>
          </cell>
          <cell r="Q1328">
            <v>4.1255684370563701</v>
          </cell>
          <cell r="R1328">
            <v>0.1598580163041195</v>
          </cell>
          <cell r="S1328">
            <v>0.31327284664721278</v>
          </cell>
          <cell r="T1328">
            <v>0</v>
          </cell>
          <cell r="U1328">
            <v>0</v>
          </cell>
        </row>
        <row r="1329">
          <cell r="A1329">
            <v>1988</v>
          </cell>
          <cell r="B1329" t="str">
            <v>Primary castings</v>
          </cell>
          <cell r="C1329" t="str">
            <v>Scenario2</v>
          </cell>
          <cell r="D1329">
            <v>0.36080316863749939</v>
          </cell>
          <cell r="E1329">
            <v>0.20094515233338039</v>
          </cell>
          <cell r="F1329">
            <v>2.2053887396693939E-2</v>
          </cell>
          <cell r="G1329">
            <v>7.1474168406445743E-2</v>
          </cell>
          <cell r="H1329">
            <v>0.1074170965302399</v>
          </cell>
          <cell r="I1329">
            <v>5.0031917884512007E-2</v>
          </cell>
          <cell r="J1329">
            <v>2.1442250521933711E-2</v>
          </cell>
          <cell r="K1329">
            <v>2.5015958942255999E-3</v>
          </cell>
          <cell r="L1329">
            <v>4.7530321990286409E-2</v>
          </cell>
          <cell r="M1329">
            <v>6.4429673526086809E-3</v>
          </cell>
          <cell r="N1329">
            <v>0</v>
          </cell>
          <cell r="O1329">
            <v>0.36080316863749923</v>
          </cell>
          <cell r="P1329">
            <v>0</v>
          </cell>
          <cell r="Q1329">
            <v>4.1255684370563701</v>
          </cell>
          <cell r="R1329">
            <v>0.1598580163041195</v>
          </cell>
          <cell r="S1329">
            <v>0.31327284664721278</v>
          </cell>
          <cell r="T1329">
            <v>0</v>
          </cell>
          <cell r="U1329">
            <v>0</v>
          </cell>
        </row>
        <row r="1330">
          <cell r="A1330">
            <v>1988</v>
          </cell>
          <cell r="B1330" t="str">
            <v>Primary castings</v>
          </cell>
          <cell r="C1330" t="str">
            <v>Scenario3</v>
          </cell>
          <cell r="D1330">
            <v>0.36080316863749939</v>
          </cell>
          <cell r="E1330">
            <v>0.20094515233338039</v>
          </cell>
          <cell r="F1330">
            <v>2.2053887396693939E-2</v>
          </cell>
          <cell r="G1330">
            <v>7.1474168406445743E-2</v>
          </cell>
          <cell r="H1330">
            <v>0.1074170965302399</v>
          </cell>
          <cell r="I1330">
            <v>5.0031917884512007E-2</v>
          </cell>
          <cell r="J1330">
            <v>2.1442250521933711E-2</v>
          </cell>
          <cell r="K1330">
            <v>2.5015958942255999E-3</v>
          </cell>
          <cell r="L1330">
            <v>4.7530321990286409E-2</v>
          </cell>
          <cell r="M1330">
            <v>6.4429673526086809E-3</v>
          </cell>
          <cell r="N1330">
            <v>0</v>
          </cell>
          <cell r="O1330">
            <v>0.36080316863749923</v>
          </cell>
          <cell r="P1330">
            <v>0</v>
          </cell>
          <cell r="Q1330">
            <v>4.1255684370563701</v>
          </cell>
          <cell r="R1330">
            <v>0.1598580163041195</v>
          </cell>
          <cell r="S1330">
            <v>0.31327284664721278</v>
          </cell>
          <cell r="T1330">
            <v>0</v>
          </cell>
          <cell r="U1330">
            <v>0</v>
          </cell>
        </row>
        <row r="1331">
          <cell r="A1331">
            <v>1988</v>
          </cell>
          <cell r="B1331" t="str">
            <v>Primary castings</v>
          </cell>
          <cell r="C1331" t="str">
            <v>Scenario4</v>
          </cell>
          <cell r="D1331">
            <v>0.36080316863749939</v>
          </cell>
          <cell r="E1331">
            <v>0.20094515233338039</v>
          </cell>
          <cell r="F1331">
            <v>2.2053887396693939E-2</v>
          </cell>
          <cell r="G1331">
            <v>7.1474168406445743E-2</v>
          </cell>
          <cell r="H1331">
            <v>0.1074170965302399</v>
          </cell>
          <cell r="I1331">
            <v>5.0031917884512007E-2</v>
          </cell>
          <cell r="J1331">
            <v>2.1442250521933711E-2</v>
          </cell>
          <cell r="K1331">
            <v>2.5015958942255999E-3</v>
          </cell>
          <cell r="L1331">
            <v>4.7530321990286409E-2</v>
          </cell>
          <cell r="M1331">
            <v>6.4429673526086809E-3</v>
          </cell>
          <cell r="N1331">
            <v>0</v>
          </cell>
          <cell r="O1331">
            <v>0.36080316863749923</v>
          </cell>
          <cell r="P1331">
            <v>0</v>
          </cell>
          <cell r="Q1331">
            <v>4.1255684370563701</v>
          </cell>
          <cell r="R1331">
            <v>0.1598580163041195</v>
          </cell>
          <cell r="S1331">
            <v>0.31327284664721278</v>
          </cell>
          <cell r="T1331">
            <v>0</v>
          </cell>
          <cell r="U1331">
            <v>0</v>
          </cell>
        </row>
        <row r="1332">
          <cell r="A1332">
            <v>1988</v>
          </cell>
          <cell r="B1332" t="str">
            <v>Secondary castings</v>
          </cell>
          <cell r="C1332" t="str">
            <v>Baseline</v>
          </cell>
          <cell r="D1332">
            <v>0.84187406015416555</v>
          </cell>
          <cell r="E1332">
            <v>0.46887202211121931</v>
          </cell>
          <cell r="F1332">
            <v>5.1459070592285973E-2</v>
          </cell>
          <cell r="G1332">
            <v>0.16677305961503991</v>
          </cell>
          <cell r="H1332">
            <v>0.25063989190389352</v>
          </cell>
          <cell r="I1332">
            <v>0.11674114173052789</v>
          </cell>
          <cell r="J1332">
            <v>5.0031917884511952E-2</v>
          </cell>
          <cell r="K1332">
            <v>5.8370570865263942E-3</v>
          </cell>
          <cell r="L1332">
            <v>0.1109040846440015</v>
          </cell>
          <cell r="M1332">
            <v>1.5033590489420261E-2</v>
          </cell>
          <cell r="N1332">
            <v>0.64067912572366126</v>
          </cell>
          <cell r="O1332">
            <v>0.84187406015416466</v>
          </cell>
          <cell r="P1332">
            <v>0</v>
          </cell>
          <cell r="Q1332">
            <v>9.6263263531315388</v>
          </cell>
          <cell r="R1332">
            <v>0.37300203804294568</v>
          </cell>
          <cell r="S1332">
            <v>9.0290849786501842E-2</v>
          </cell>
          <cell r="T1332">
            <v>0</v>
          </cell>
          <cell r="U1332">
            <v>0</v>
          </cell>
        </row>
        <row r="1333">
          <cell r="A1333">
            <v>1988</v>
          </cell>
          <cell r="B1333" t="str">
            <v>Secondary castings</v>
          </cell>
          <cell r="C1333" t="str">
            <v>Scenario1</v>
          </cell>
          <cell r="D1333">
            <v>0.84187406015416555</v>
          </cell>
          <cell r="E1333">
            <v>0.46887202211121931</v>
          </cell>
          <cell r="F1333">
            <v>5.1459070592285973E-2</v>
          </cell>
          <cell r="G1333">
            <v>0.16677305961503991</v>
          </cell>
          <cell r="H1333">
            <v>0.25063989190389352</v>
          </cell>
          <cell r="I1333">
            <v>0.11674114173052789</v>
          </cell>
          <cell r="J1333">
            <v>5.0031917884511952E-2</v>
          </cell>
          <cell r="K1333">
            <v>5.8370570865263942E-3</v>
          </cell>
          <cell r="L1333">
            <v>0.1109040846440015</v>
          </cell>
          <cell r="M1333">
            <v>1.5033590489420261E-2</v>
          </cell>
          <cell r="N1333">
            <v>0.64067912572366126</v>
          </cell>
          <cell r="O1333">
            <v>0.84187406015416466</v>
          </cell>
          <cell r="P1333">
            <v>0</v>
          </cell>
          <cell r="Q1333">
            <v>9.6263263531315388</v>
          </cell>
          <cell r="R1333">
            <v>0.37300203804294568</v>
          </cell>
          <cell r="S1333">
            <v>9.0290849786501842E-2</v>
          </cell>
          <cell r="T1333">
            <v>0</v>
          </cell>
          <cell r="U1333">
            <v>0</v>
          </cell>
        </row>
        <row r="1334">
          <cell r="A1334">
            <v>1988</v>
          </cell>
          <cell r="B1334" t="str">
            <v>Secondary castings</v>
          </cell>
          <cell r="C1334" t="str">
            <v>Scenario2</v>
          </cell>
          <cell r="D1334">
            <v>0.84187406015416555</v>
          </cell>
          <cell r="E1334">
            <v>0.46887202211121931</v>
          </cell>
          <cell r="F1334">
            <v>5.1459070592285973E-2</v>
          </cell>
          <cell r="G1334">
            <v>0.16677305961503991</v>
          </cell>
          <cell r="H1334">
            <v>0.25063989190389352</v>
          </cell>
          <cell r="I1334">
            <v>0.11674114173052789</v>
          </cell>
          <cell r="J1334">
            <v>5.0031917884511952E-2</v>
          </cell>
          <cell r="K1334">
            <v>5.8370570865263942E-3</v>
          </cell>
          <cell r="L1334">
            <v>0.1109040846440015</v>
          </cell>
          <cell r="M1334">
            <v>1.5033590489420261E-2</v>
          </cell>
          <cell r="N1334">
            <v>0.64067912572366126</v>
          </cell>
          <cell r="O1334">
            <v>0.84187406015416466</v>
          </cell>
          <cell r="P1334">
            <v>0</v>
          </cell>
          <cell r="Q1334">
            <v>9.6263263531315388</v>
          </cell>
          <cell r="R1334">
            <v>0.37300203804294568</v>
          </cell>
          <cell r="S1334">
            <v>9.0290849786501842E-2</v>
          </cell>
          <cell r="T1334">
            <v>0</v>
          </cell>
          <cell r="U1334">
            <v>0</v>
          </cell>
        </row>
        <row r="1335">
          <cell r="A1335">
            <v>1988</v>
          </cell>
          <cell r="B1335" t="str">
            <v>Secondary castings</v>
          </cell>
          <cell r="C1335" t="str">
            <v>Scenario3</v>
          </cell>
          <cell r="D1335">
            <v>0.84187406015416555</v>
          </cell>
          <cell r="E1335">
            <v>0.46887202211121931</v>
          </cell>
          <cell r="F1335">
            <v>5.1459070592285973E-2</v>
          </cell>
          <cell r="G1335">
            <v>0.16677305961503991</v>
          </cell>
          <cell r="H1335">
            <v>0.25063989190389352</v>
          </cell>
          <cell r="I1335">
            <v>0.11674114173052789</v>
          </cell>
          <cell r="J1335">
            <v>5.0031917884511952E-2</v>
          </cell>
          <cell r="K1335">
            <v>5.8370570865263942E-3</v>
          </cell>
          <cell r="L1335">
            <v>0.1109040846440015</v>
          </cell>
          <cell r="M1335">
            <v>1.5033590489420261E-2</v>
          </cell>
          <cell r="N1335">
            <v>0.64067912572366126</v>
          </cell>
          <cell r="O1335">
            <v>0.84187406015416466</v>
          </cell>
          <cell r="P1335">
            <v>0</v>
          </cell>
          <cell r="Q1335">
            <v>9.6263263531315388</v>
          </cell>
          <cell r="R1335">
            <v>0.37300203804294568</v>
          </cell>
          <cell r="S1335">
            <v>9.0290849786501842E-2</v>
          </cell>
          <cell r="T1335">
            <v>0</v>
          </cell>
          <cell r="U1335">
            <v>0</v>
          </cell>
        </row>
        <row r="1336">
          <cell r="A1336">
            <v>1988</v>
          </cell>
          <cell r="B1336" t="str">
            <v>Secondary castings</v>
          </cell>
          <cell r="C1336" t="str">
            <v>Scenario4</v>
          </cell>
          <cell r="D1336">
            <v>0.84187406015416555</v>
          </cell>
          <cell r="E1336">
            <v>0.46887202211121931</v>
          </cell>
          <cell r="F1336">
            <v>5.1459070592285973E-2</v>
          </cell>
          <cell r="G1336">
            <v>0.16677305961503991</v>
          </cell>
          <cell r="H1336">
            <v>0.25063989190389352</v>
          </cell>
          <cell r="I1336">
            <v>0.11674114173052789</v>
          </cell>
          <cell r="J1336">
            <v>5.0031917884511952E-2</v>
          </cell>
          <cell r="K1336">
            <v>5.8370570865263942E-3</v>
          </cell>
          <cell r="L1336">
            <v>0.1109040846440015</v>
          </cell>
          <cell r="M1336">
            <v>1.5033590489420261E-2</v>
          </cell>
          <cell r="N1336">
            <v>0.64067912572366126</v>
          </cell>
          <cell r="O1336">
            <v>0.84187406015416466</v>
          </cell>
          <cell r="P1336">
            <v>0</v>
          </cell>
          <cell r="Q1336">
            <v>9.6263263531315388</v>
          </cell>
          <cell r="R1336">
            <v>0.37300203804294568</v>
          </cell>
          <cell r="S1336">
            <v>9.0290849786501842E-2</v>
          </cell>
          <cell r="T1336">
            <v>0</v>
          </cell>
          <cell r="U1336">
            <v>0</v>
          </cell>
        </row>
        <row r="1337">
          <cell r="A1337">
            <v>1989</v>
          </cell>
          <cell r="B1337" t="str">
            <v>Wrought</v>
          </cell>
          <cell r="C1337" t="str">
            <v>Baseline</v>
          </cell>
          <cell r="D1337">
            <v>0.81765955398766743</v>
          </cell>
          <cell r="E1337">
            <v>0.33535807135797441</v>
          </cell>
          <cell r="F1337">
            <v>3.4306203687268791E-2</v>
          </cell>
          <cell r="G1337">
            <v>6.5201638754930236E-2</v>
          </cell>
          <cell r="H1337">
            <v>0.2358502289157742</v>
          </cell>
          <cell r="I1337">
            <v>4.5641147128451173E-2</v>
          </cell>
          <cell r="J1337">
            <v>1.9560491626479069E-2</v>
          </cell>
          <cell r="K1337">
            <v>2.2820573564225578E-3</v>
          </cell>
          <cell r="L1337">
            <v>4.3359089772028597E-2</v>
          </cell>
          <cell r="M1337">
            <v>1.277053602711267E-2</v>
          </cell>
          <cell r="N1337">
            <v>0</v>
          </cell>
          <cell r="O1337">
            <v>0.81765955398766754</v>
          </cell>
          <cell r="P1337">
            <v>0</v>
          </cell>
          <cell r="Q1337">
            <v>7.9780189355613382</v>
          </cell>
          <cell r="R1337">
            <v>0.48230148262969402</v>
          </cell>
          <cell r="S1337">
            <v>0.77430046421563903</v>
          </cell>
          <cell r="T1337">
            <v>0</v>
          </cell>
          <cell r="U1337">
            <v>0</v>
          </cell>
        </row>
        <row r="1338">
          <cell r="A1338">
            <v>1989</v>
          </cell>
          <cell r="B1338" t="str">
            <v>Wrought</v>
          </cell>
          <cell r="C1338" t="str">
            <v>Scenario1</v>
          </cell>
          <cell r="D1338">
            <v>0.81765955398766743</v>
          </cell>
          <cell r="E1338">
            <v>0.33535807135797441</v>
          </cell>
          <cell r="F1338">
            <v>3.4306203687268791E-2</v>
          </cell>
          <cell r="G1338">
            <v>6.5201638754930236E-2</v>
          </cell>
          <cell r="H1338">
            <v>0.2358502289157742</v>
          </cell>
          <cell r="I1338">
            <v>4.5641147128451173E-2</v>
          </cell>
          <cell r="J1338">
            <v>1.9560491626479069E-2</v>
          </cell>
          <cell r="K1338">
            <v>2.2820573564225578E-3</v>
          </cell>
          <cell r="L1338">
            <v>4.3359089772028597E-2</v>
          </cell>
          <cell r="M1338">
            <v>1.277053602711267E-2</v>
          </cell>
          <cell r="N1338">
            <v>0</v>
          </cell>
          <cell r="O1338">
            <v>0.81765955398766754</v>
          </cell>
          <cell r="P1338">
            <v>0</v>
          </cell>
          <cell r="Q1338">
            <v>7.9780189355613382</v>
          </cell>
          <cell r="R1338">
            <v>0.48230148262969402</v>
          </cell>
          <cell r="S1338">
            <v>0.77430046421563903</v>
          </cell>
          <cell r="T1338">
            <v>0</v>
          </cell>
          <cell r="U1338">
            <v>0</v>
          </cell>
        </row>
        <row r="1339">
          <cell r="A1339">
            <v>1989</v>
          </cell>
          <cell r="B1339" t="str">
            <v>Wrought</v>
          </cell>
          <cell r="C1339" t="str">
            <v>Scenario2</v>
          </cell>
          <cell r="D1339">
            <v>0.81765955398766743</v>
          </cell>
          <cell r="E1339">
            <v>0.33535807135797441</v>
          </cell>
          <cell r="F1339">
            <v>3.4306203687268791E-2</v>
          </cell>
          <cell r="G1339">
            <v>6.5201638754930236E-2</v>
          </cell>
          <cell r="H1339">
            <v>0.2358502289157742</v>
          </cell>
          <cell r="I1339">
            <v>4.5641147128451173E-2</v>
          </cell>
          <cell r="J1339">
            <v>1.9560491626479069E-2</v>
          </cell>
          <cell r="K1339">
            <v>2.2820573564225578E-3</v>
          </cell>
          <cell r="L1339">
            <v>4.3359089772028597E-2</v>
          </cell>
          <cell r="M1339">
            <v>1.277053602711267E-2</v>
          </cell>
          <cell r="N1339">
            <v>0</v>
          </cell>
          <cell r="O1339">
            <v>0.81765955398766754</v>
          </cell>
          <cell r="P1339">
            <v>0</v>
          </cell>
          <cell r="Q1339">
            <v>7.9780189355613382</v>
          </cell>
          <cell r="R1339">
            <v>0.48230148262969402</v>
          </cell>
          <cell r="S1339">
            <v>0.77430046421563903</v>
          </cell>
          <cell r="T1339">
            <v>0</v>
          </cell>
          <cell r="U1339">
            <v>0</v>
          </cell>
        </row>
        <row r="1340">
          <cell r="A1340">
            <v>1989</v>
          </cell>
          <cell r="B1340" t="str">
            <v>Wrought</v>
          </cell>
          <cell r="C1340" t="str">
            <v>Scenario3</v>
          </cell>
          <cell r="D1340">
            <v>0.81765955398766743</v>
          </cell>
          <cell r="E1340">
            <v>0.33535807135797441</v>
          </cell>
          <cell r="F1340">
            <v>3.4306203687268791E-2</v>
          </cell>
          <cell r="G1340">
            <v>6.5201638754930236E-2</v>
          </cell>
          <cell r="H1340">
            <v>0.2358502289157742</v>
          </cell>
          <cell r="I1340">
            <v>4.5641147128451173E-2</v>
          </cell>
          <cell r="J1340">
            <v>1.9560491626479069E-2</v>
          </cell>
          <cell r="K1340">
            <v>2.2820573564225578E-3</v>
          </cell>
          <cell r="L1340">
            <v>4.3359089772028597E-2</v>
          </cell>
          <cell r="M1340">
            <v>1.277053602711267E-2</v>
          </cell>
          <cell r="N1340">
            <v>0</v>
          </cell>
          <cell r="O1340">
            <v>0.81765955398766754</v>
          </cell>
          <cell r="P1340">
            <v>0</v>
          </cell>
          <cell r="Q1340">
            <v>7.9780189355613382</v>
          </cell>
          <cell r="R1340">
            <v>0.48230148262969402</v>
          </cell>
          <cell r="S1340">
            <v>0.77430046421563903</v>
          </cell>
          <cell r="T1340">
            <v>0</v>
          </cell>
          <cell r="U1340">
            <v>0</v>
          </cell>
        </row>
        <row r="1341">
          <cell r="A1341">
            <v>1989</v>
          </cell>
          <cell r="B1341" t="str">
            <v>Wrought</v>
          </cell>
          <cell r="C1341" t="str">
            <v>Scenario4</v>
          </cell>
          <cell r="D1341">
            <v>0.81765955398766743</v>
          </cell>
          <cell r="E1341">
            <v>0.33535807135797441</v>
          </cell>
          <cell r="F1341">
            <v>3.4306203687268791E-2</v>
          </cell>
          <cell r="G1341">
            <v>6.5201638754930236E-2</v>
          </cell>
          <cell r="H1341">
            <v>0.2358502289157742</v>
          </cell>
          <cell r="I1341">
            <v>4.5641147128451173E-2</v>
          </cell>
          <cell r="J1341">
            <v>1.9560491626479069E-2</v>
          </cell>
          <cell r="K1341">
            <v>2.2820573564225578E-3</v>
          </cell>
          <cell r="L1341">
            <v>4.3359089772028597E-2</v>
          </cell>
          <cell r="M1341">
            <v>1.277053602711267E-2</v>
          </cell>
          <cell r="N1341">
            <v>0</v>
          </cell>
          <cell r="O1341">
            <v>0.81765955398766754</v>
          </cell>
          <cell r="P1341">
            <v>0</v>
          </cell>
          <cell r="Q1341">
            <v>7.9780189355613382</v>
          </cell>
          <cell r="R1341">
            <v>0.48230148262969402</v>
          </cell>
          <cell r="S1341">
            <v>0.77430046421563903</v>
          </cell>
          <cell r="T1341">
            <v>0</v>
          </cell>
          <cell r="U1341">
            <v>0</v>
          </cell>
        </row>
        <row r="1342">
          <cell r="A1342">
            <v>1989</v>
          </cell>
          <cell r="B1342" t="str">
            <v>Primary castings</v>
          </cell>
          <cell r="C1342" t="str">
            <v>Baseline</v>
          </cell>
          <cell r="D1342">
            <v>0.37453576730432719</v>
          </cell>
          <cell r="E1342">
            <v>0.2074033147310583</v>
          </cell>
          <cell r="F1342">
            <v>2.1210155580334511E-2</v>
          </cell>
          <cell r="G1342">
            <v>7.4443775941984772E-2</v>
          </cell>
          <cell r="H1342">
            <v>0.1117493832087391</v>
          </cell>
          <cell r="I1342">
            <v>5.2110643159389319E-2</v>
          </cell>
          <cell r="J1342">
            <v>2.2333132782595421E-2</v>
          </cell>
          <cell r="K1342">
            <v>2.605532157969465E-3</v>
          </cell>
          <cell r="L1342">
            <v>4.9505111001419848E-2</v>
          </cell>
          <cell r="M1342">
            <v>6.7041257995667184E-3</v>
          </cell>
          <cell r="N1342">
            <v>0</v>
          </cell>
          <cell r="O1342">
            <v>0.37453576730432758</v>
          </cell>
          <cell r="P1342">
            <v>0</v>
          </cell>
          <cell r="Q1342">
            <v>4.2927008896296366</v>
          </cell>
          <cell r="R1342">
            <v>0.1671324525732695</v>
          </cell>
          <cell r="S1342">
            <v>0.32503065630290778</v>
          </cell>
          <cell r="T1342">
            <v>0</v>
          </cell>
          <cell r="U1342">
            <v>0</v>
          </cell>
        </row>
        <row r="1343">
          <cell r="A1343">
            <v>1989</v>
          </cell>
          <cell r="B1343" t="str">
            <v>Primary castings</v>
          </cell>
          <cell r="C1343" t="str">
            <v>Scenario1</v>
          </cell>
          <cell r="D1343">
            <v>0.37453576730432719</v>
          </cell>
          <cell r="E1343">
            <v>0.2074033147310583</v>
          </cell>
          <cell r="F1343">
            <v>2.1210155580334511E-2</v>
          </cell>
          <cell r="G1343">
            <v>7.4443775941984772E-2</v>
          </cell>
          <cell r="H1343">
            <v>0.1117493832087391</v>
          </cell>
          <cell r="I1343">
            <v>5.2110643159389319E-2</v>
          </cell>
          <cell r="J1343">
            <v>2.2333132782595421E-2</v>
          </cell>
          <cell r="K1343">
            <v>2.605532157969465E-3</v>
          </cell>
          <cell r="L1343">
            <v>4.9505111001419848E-2</v>
          </cell>
          <cell r="M1343">
            <v>6.7041257995667184E-3</v>
          </cell>
          <cell r="N1343">
            <v>0</v>
          </cell>
          <cell r="O1343">
            <v>0.37453576730432758</v>
          </cell>
          <cell r="P1343">
            <v>0</v>
          </cell>
          <cell r="Q1343">
            <v>4.2927008896296366</v>
          </cell>
          <cell r="R1343">
            <v>0.1671324525732695</v>
          </cell>
          <cell r="S1343">
            <v>0.32503065630290778</v>
          </cell>
          <cell r="T1343">
            <v>0</v>
          </cell>
          <cell r="U1343">
            <v>0</v>
          </cell>
        </row>
        <row r="1344">
          <cell r="A1344">
            <v>1989</v>
          </cell>
          <cell r="B1344" t="str">
            <v>Primary castings</v>
          </cell>
          <cell r="C1344" t="str">
            <v>Scenario2</v>
          </cell>
          <cell r="D1344">
            <v>0.37453576730432719</v>
          </cell>
          <cell r="E1344">
            <v>0.2074033147310583</v>
          </cell>
          <cell r="F1344">
            <v>2.1210155580334511E-2</v>
          </cell>
          <cell r="G1344">
            <v>7.4443775941984772E-2</v>
          </cell>
          <cell r="H1344">
            <v>0.1117493832087391</v>
          </cell>
          <cell r="I1344">
            <v>5.2110643159389319E-2</v>
          </cell>
          <cell r="J1344">
            <v>2.2333132782595421E-2</v>
          </cell>
          <cell r="K1344">
            <v>2.605532157969465E-3</v>
          </cell>
          <cell r="L1344">
            <v>4.9505111001419848E-2</v>
          </cell>
          <cell r="M1344">
            <v>6.7041257995667184E-3</v>
          </cell>
          <cell r="N1344">
            <v>0</v>
          </cell>
          <cell r="O1344">
            <v>0.37453576730432758</v>
          </cell>
          <cell r="P1344">
            <v>0</v>
          </cell>
          <cell r="Q1344">
            <v>4.2927008896296366</v>
          </cell>
          <cell r="R1344">
            <v>0.1671324525732695</v>
          </cell>
          <cell r="S1344">
            <v>0.32503065630290778</v>
          </cell>
          <cell r="T1344">
            <v>0</v>
          </cell>
          <cell r="U1344">
            <v>0</v>
          </cell>
        </row>
        <row r="1345">
          <cell r="A1345">
            <v>1989</v>
          </cell>
          <cell r="B1345" t="str">
            <v>Primary castings</v>
          </cell>
          <cell r="C1345" t="str">
            <v>Scenario3</v>
          </cell>
          <cell r="D1345">
            <v>0.37453576730432719</v>
          </cell>
          <cell r="E1345">
            <v>0.2074033147310583</v>
          </cell>
          <cell r="F1345">
            <v>2.1210155580334511E-2</v>
          </cell>
          <cell r="G1345">
            <v>7.4443775941984772E-2</v>
          </cell>
          <cell r="H1345">
            <v>0.1117493832087391</v>
          </cell>
          <cell r="I1345">
            <v>5.2110643159389319E-2</v>
          </cell>
          <cell r="J1345">
            <v>2.2333132782595421E-2</v>
          </cell>
          <cell r="K1345">
            <v>2.605532157969465E-3</v>
          </cell>
          <cell r="L1345">
            <v>4.9505111001419848E-2</v>
          </cell>
          <cell r="M1345">
            <v>6.7041257995667184E-3</v>
          </cell>
          <cell r="N1345">
            <v>0</v>
          </cell>
          <cell r="O1345">
            <v>0.37453576730432758</v>
          </cell>
          <cell r="P1345">
            <v>0</v>
          </cell>
          <cell r="Q1345">
            <v>4.2927008896296366</v>
          </cell>
          <cell r="R1345">
            <v>0.1671324525732695</v>
          </cell>
          <cell r="S1345">
            <v>0.32503065630290778</v>
          </cell>
          <cell r="T1345">
            <v>0</v>
          </cell>
          <cell r="U1345">
            <v>0</v>
          </cell>
        </row>
        <row r="1346">
          <cell r="A1346">
            <v>1989</v>
          </cell>
          <cell r="B1346" t="str">
            <v>Primary castings</v>
          </cell>
          <cell r="C1346" t="str">
            <v>Scenario4</v>
          </cell>
          <cell r="D1346">
            <v>0.37453576730432719</v>
          </cell>
          <cell r="E1346">
            <v>0.2074033147310583</v>
          </cell>
          <cell r="F1346">
            <v>2.1210155580334511E-2</v>
          </cell>
          <cell r="G1346">
            <v>7.4443775941984772E-2</v>
          </cell>
          <cell r="H1346">
            <v>0.1117493832087391</v>
          </cell>
          <cell r="I1346">
            <v>5.2110643159389319E-2</v>
          </cell>
          <cell r="J1346">
            <v>2.2333132782595421E-2</v>
          </cell>
          <cell r="K1346">
            <v>2.605532157969465E-3</v>
          </cell>
          <cell r="L1346">
            <v>4.9505111001419848E-2</v>
          </cell>
          <cell r="M1346">
            <v>6.7041257995667184E-3</v>
          </cell>
          <cell r="N1346">
            <v>0</v>
          </cell>
          <cell r="O1346">
            <v>0.37453576730432758</v>
          </cell>
          <cell r="P1346">
            <v>0</v>
          </cell>
          <cell r="Q1346">
            <v>4.2927008896296366</v>
          </cell>
          <cell r="R1346">
            <v>0.1671324525732695</v>
          </cell>
          <cell r="S1346">
            <v>0.32503065630290778</v>
          </cell>
          <cell r="T1346">
            <v>0</v>
          </cell>
          <cell r="U1346">
            <v>0</v>
          </cell>
        </row>
        <row r="1347">
          <cell r="A1347">
            <v>1989</v>
          </cell>
          <cell r="B1347" t="str">
            <v>Secondary castings</v>
          </cell>
          <cell r="C1347" t="str">
            <v>Baseline</v>
          </cell>
          <cell r="D1347">
            <v>0.87391679037676473</v>
          </cell>
          <cell r="E1347">
            <v>0.48394106770580347</v>
          </cell>
          <cell r="F1347">
            <v>4.9490363020780657E-2</v>
          </cell>
          <cell r="G1347">
            <v>0.17370214386463079</v>
          </cell>
          <cell r="H1347">
            <v>0.26074856082039111</v>
          </cell>
          <cell r="I1347">
            <v>0.12159150070524161</v>
          </cell>
          <cell r="J1347">
            <v>5.2110643159389271E-2</v>
          </cell>
          <cell r="K1347">
            <v>6.0795750352620808E-3</v>
          </cell>
          <cell r="L1347">
            <v>0.1155119256699796</v>
          </cell>
          <cell r="M1347">
            <v>1.5642960198989E-2</v>
          </cell>
          <cell r="N1347">
            <v>0.66723481848769928</v>
          </cell>
          <cell r="O1347">
            <v>0.87391679037676451</v>
          </cell>
          <cell r="P1347">
            <v>0</v>
          </cell>
          <cell r="Q1347">
            <v>10.01630207580247</v>
          </cell>
          <cell r="R1347">
            <v>0.38997572267096198</v>
          </cell>
          <cell r="S1347">
            <v>9.1170046219085629E-2</v>
          </cell>
          <cell r="T1347">
            <v>0</v>
          </cell>
          <cell r="U1347">
            <v>0</v>
          </cell>
        </row>
        <row r="1348">
          <cell r="A1348">
            <v>1989</v>
          </cell>
          <cell r="B1348" t="str">
            <v>Secondary castings</v>
          </cell>
          <cell r="C1348" t="str">
            <v>Scenario1</v>
          </cell>
          <cell r="D1348">
            <v>0.87391679037676473</v>
          </cell>
          <cell r="E1348">
            <v>0.48394106770580347</v>
          </cell>
          <cell r="F1348">
            <v>4.9490363020780657E-2</v>
          </cell>
          <cell r="G1348">
            <v>0.17370214386463079</v>
          </cell>
          <cell r="H1348">
            <v>0.26074856082039111</v>
          </cell>
          <cell r="I1348">
            <v>0.12159150070524161</v>
          </cell>
          <cell r="J1348">
            <v>5.2110643159389271E-2</v>
          </cell>
          <cell r="K1348">
            <v>6.0795750352620808E-3</v>
          </cell>
          <cell r="L1348">
            <v>0.1155119256699796</v>
          </cell>
          <cell r="M1348">
            <v>1.5642960198989E-2</v>
          </cell>
          <cell r="N1348">
            <v>0.66723481848769928</v>
          </cell>
          <cell r="O1348">
            <v>0.87391679037676451</v>
          </cell>
          <cell r="P1348">
            <v>0</v>
          </cell>
          <cell r="Q1348">
            <v>10.01630207580247</v>
          </cell>
          <cell r="R1348">
            <v>0.38997572267096198</v>
          </cell>
          <cell r="S1348">
            <v>9.1170046219085629E-2</v>
          </cell>
          <cell r="T1348">
            <v>0</v>
          </cell>
          <cell r="U1348">
            <v>0</v>
          </cell>
        </row>
        <row r="1349">
          <cell r="A1349">
            <v>1989</v>
          </cell>
          <cell r="B1349" t="str">
            <v>Secondary castings</v>
          </cell>
          <cell r="C1349" t="str">
            <v>Scenario2</v>
          </cell>
          <cell r="D1349">
            <v>0.87391679037676473</v>
          </cell>
          <cell r="E1349">
            <v>0.48394106770580347</v>
          </cell>
          <cell r="F1349">
            <v>4.9490363020780657E-2</v>
          </cell>
          <cell r="G1349">
            <v>0.17370214386463079</v>
          </cell>
          <cell r="H1349">
            <v>0.26074856082039111</v>
          </cell>
          <cell r="I1349">
            <v>0.12159150070524161</v>
          </cell>
          <cell r="J1349">
            <v>5.2110643159389271E-2</v>
          </cell>
          <cell r="K1349">
            <v>6.0795750352620808E-3</v>
          </cell>
          <cell r="L1349">
            <v>0.1155119256699796</v>
          </cell>
          <cell r="M1349">
            <v>1.5642960198989E-2</v>
          </cell>
          <cell r="N1349">
            <v>0.66723481848769928</v>
          </cell>
          <cell r="O1349">
            <v>0.87391679037676451</v>
          </cell>
          <cell r="P1349">
            <v>0</v>
          </cell>
          <cell r="Q1349">
            <v>10.01630207580247</v>
          </cell>
          <cell r="R1349">
            <v>0.38997572267096198</v>
          </cell>
          <cell r="S1349">
            <v>9.1170046219085629E-2</v>
          </cell>
          <cell r="T1349">
            <v>0</v>
          </cell>
          <cell r="U1349">
            <v>0</v>
          </cell>
        </row>
        <row r="1350">
          <cell r="A1350">
            <v>1989</v>
          </cell>
          <cell r="B1350" t="str">
            <v>Secondary castings</v>
          </cell>
          <cell r="C1350" t="str">
            <v>Scenario3</v>
          </cell>
          <cell r="D1350">
            <v>0.87391679037676473</v>
          </cell>
          <cell r="E1350">
            <v>0.48394106770580347</v>
          </cell>
          <cell r="F1350">
            <v>4.9490363020780657E-2</v>
          </cell>
          <cell r="G1350">
            <v>0.17370214386463079</v>
          </cell>
          <cell r="H1350">
            <v>0.26074856082039111</v>
          </cell>
          <cell r="I1350">
            <v>0.12159150070524161</v>
          </cell>
          <cell r="J1350">
            <v>5.2110643159389271E-2</v>
          </cell>
          <cell r="K1350">
            <v>6.0795750352620808E-3</v>
          </cell>
          <cell r="L1350">
            <v>0.1155119256699796</v>
          </cell>
          <cell r="M1350">
            <v>1.5642960198989E-2</v>
          </cell>
          <cell r="N1350">
            <v>0.66723481848769928</v>
          </cell>
          <cell r="O1350">
            <v>0.87391679037676451</v>
          </cell>
          <cell r="P1350">
            <v>0</v>
          </cell>
          <cell r="Q1350">
            <v>10.01630207580247</v>
          </cell>
          <cell r="R1350">
            <v>0.38997572267096198</v>
          </cell>
          <cell r="S1350">
            <v>9.1170046219085629E-2</v>
          </cell>
          <cell r="T1350">
            <v>0</v>
          </cell>
          <cell r="U1350">
            <v>0</v>
          </cell>
        </row>
        <row r="1351">
          <cell r="A1351">
            <v>1989</v>
          </cell>
          <cell r="B1351" t="str">
            <v>Secondary castings</v>
          </cell>
          <cell r="C1351" t="str">
            <v>Scenario4</v>
          </cell>
          <cell r="D1351">
            <v>0.87391679037676473</v>
          </cell>
          <cell r="E1351">
            <v>0.48394106770580347</v>
          </cell>
          <cell r="F1351">
            <v>4.9490363020780657E-2</v>
          </cell>
          <cell r="G1351">
            <v>0.17370214386463079</v>
          </cell>
          <cell r="H1351">
            <v>0.26074856082039111</v>
          </cell>
          <cell r="I1351">
            <v>0.12159150070524161</v>
          </cell>
          <cell r="J1351">
            <v>5.2110643159389271E-2</v>
          </cell>
          <cell r="K1351">
            <v>6.0795750352620808E-3</v>
          </cell>
          <cell r="L1351">
            <v>0.1155119256699796</v>
          </cell>
          <cell r="M1351">
            <v>1.5642960198989E-2</v>
          </cell>
          <cell r="N1351">
            <v>0.66723481848769928</v>
          </cell>
          <cell r="O1351">
            <v>0.87391679037676451</v>
          </cell>
          <cell r="P1351">
            <v>0</v>
          </cell>
          <cell r="Q1351">
            <v>10.01630207580247</v>
          </cell>
          <cell r="R1351">
            <v>0.38997572267096198</v>
          </cell>
          <cell r="S1351">
            <v>9.1170046219085629E-2</v>
          </cell>
          <cell r="T1351">
            <v>0</v>
          </cell>
          <cell r="U1351">
            <v>0</v>
          </cell>
        </row>
        <row r="1352">
          <cell r="A1352">
            <v>1990</v>
          </cell>
          <cell r="B1352" t="str">
            <v>Wrought</v>
          </cell>
          <cell r="C1352" t="str">
            <v>Baseline</v>
          </cell>
          <cell r="D1352">
            <v>0.91751655744980265</v>
          </cell>
          <cell r="E1352">
            <v>0.34763351238026757</v>
          </cell>
          <cell r="F1352">
            <v>3.3049245181770728E-2</v>
          </cell>
          <cell r="G1352">
            <v>6.8143879301550317E-2</v>
          </cell>
          <cell r="H1352">
            <v>0.24644038789694681</v>
          </cell>
          <cell r="I1352">
            <v>4.7700715511085207E-2</v>
          </cell>
          <cell r="J1352">
            <v>2.044316379046509E-2</v>
          </cell>
          <cell r="K1352">
            <v>2.3850357755542612E-3</v>
          </cell>
          <cell r="L1352">
            <v>4.5315679735530953E-2</v>
          </cell>
          <cell r="M1352">
            <v>1.3344177584370599E-2</v>
          </cell>
          <cell r="N1352">
            <v>0</v>
          </cell>
          <cell r="O1352">
            <v>0.91751655744980287</v>
          </cell>
          <cell r="P1352">
            <v>0</v>
          </cell>
          <cell r="Q1352">
            <v>8.5479019806308703</v>
          </cell>
          <cell r="R1352">
            <v>0.56988304506953491</v>
          </cell>
          <cell r="S1352">
            <v>0.8722008777142719</v>
          </cell>
          <cell r="T1352">
            <v>0</v>
          </cell>
          <cell r="U1352">
            <v>0</v>
          </cell>
        </row>
        <row r="1353">
          <cell r="A1353">
            <v>1990</v>
          </cell>
          <cell r="B1353" t="str">
            <v>Wrought</v>
          </cell>
          <cell r="C1353" t="str">
            <v>Scenario1</v>
          </cell>
          <cell r="D1353">
            <v>0.91751655744980265</v>
          </cell>
          <cell r="E1353">
            <v>0.34763351238026757</v>
          </cell>
          <cell r="F1353">
            <v>3.3049245181770728E-2</v>
          </cell>
          <cell r="G1353">
            <v>6.8143879301550317E-2</v>
          </cell>
          <cell r="H1353">
            <v>0.24644038789694681</v>
          </cell>
          <cell r="I1353">
            <v>4.7700715511085207E-2</v>
          </cell>
          <cell r="J1353">
            <v>2.044316379046509E-2</v>
          </cell>
          <cell r="K1353">
            <v>2.3850357755542612E-3</v>
          </cell>
          <cell r="L1353">
            <v>4.5315679735530953E-2</v>
          </cell>
          <cell r="M1353">
            <v>1.3344177584370599E-2</v>
          </cell>
          <cell r="N1353">
            <v>0</v>
          </cell>
          <cell r="O1353">
            <v>0.91751655744980287</v>
          </cell>
          <cell r="P1353">
            <v>0</v>
          </cell>
          <cell r="Q1353">
            <v>8.5479019806308703</v>
          </cell>
          <cell r="R1353">
            <v>0.56988304506953491</v>
          </cell>
          <cell r="S1353">
            <v>0.8722008777142719</v>
          </cell>
          <cell r="T1353">
            <v>0</v>
          </cell>
          <cell r="U1353">
            <v>0</v>
          </cell>
        </row>
        <row r="1354">
          <cell r="A1354">
            <v>1990</v>
          </cell>
          <cell r="B1354" t="str">
            <v>Wrought</v>
          </cell>
          <cell r="C1354" t="str">
            <v>Scenario2</v>
          </cell>
          <cell r="D1354">
            <v>0.91751655744980265</v>
          </cell>
          <cell r="E1354">
            <v>0.34763351238026757</v>
          </cell>
          <cell r="F1354">
            <v>3.3049245181770728E-2</v>
          </cell>
          <cell r="G1354">
            <v>6.8143879301550317E-2</v>
          </cell>
          <cell r="H1354">
            <v>0.24644038789694681</v>
          </cell>
          <cell r="I1354">
            <v>4.7700715511085207E-2</v>
          </cell>
          <cell r="J1354">
            <v>2.044316379046509E-2</v>
          </cell>
          <cell r="K1354">
            <v>2.3850357755542612E-3</v>
          </cell>
          <cell r="L1354">
            <v>4.5315679735530953E-2</v>
          </cell>
          <cell r="M1354">
            <v>1.3344177584370599E-2</v>
          </cell>
          <cell r="N1354">
            <v>0</v>
          </cell>
          <cell r="O1354">
            <v>0.91751655744980287</v>
          </cell>
          <cell r="P1354">
            <v>0</v>
          </cell>
          <cell r="Q1354">
            <v>8.5479019806308703</v>
          </cell>
          <cell r="R1354">
            <v>0.56988304506953491</v>
          </cell>
          <cell r="S1354">
            <v>0.8722008777142719</v>
          </cell>
          <cell r="T1354">
            <v>0</v>
          </cell>
          <cell r="U1354">
            <v>0</v>
          </cell>
        </row>
        <row r="1355">
          <cell r="A1355">
            <v>1990</v>
          </cell>
          <cell r="B1355" t="str">
            <v>Wrought</v>
          </cell>
          <cell r="C1355" t="str">
            <v>Scenario3</v>
          </cell>
          <cell r="D1355">
            <v>0.91751655744980265</v>
          </cell>
          <cell r="E1355">
            <v>0.34763351238026757</v>
          </cell>
          <cell r="F1355">
            <v>3.3049245181770728E-2</v>
          </cell>
          <cell r="G1355">
            <v>6.8143879301550317E-2</v>
          </cell>
          <cell r="H1355">
            <v>0.24644038789694681</v>
          </cell>
          <cell r="I1355">
            <v>4.7700715511085207E-2</v>
          </cell>
          <cell r="J1355">
            <v>2.044316379046509E-2</v>
          </cell>
          <cell r="K1355">
            <v>2.3850357755542612E-3</v>
          </cell>
          <cell r="L1355">
            <v>4.5315679735530953E-2</v>
          </cell>
          <cell r="M1355">
            <v>1.3344177584370599E-2</v>
          </cell>
          <cell r="N1355">
            <v>0</v>
          </cell>
          <cell r="O1355">
            <v>0.91751655744980287</v>
          </cell>
          <cell r="P1355">
            <v>0</v>
          </cell>
          <cell r="Q1355">
            <v>8.5479019806308703</v>
          </cell>
          <cell r="R1355">
            <v>0.56988304506953491</v>
          </cell>
          <cell r="S1355">
            <v>0.8722008777142719</v>
          </cell>
          <cell r="T1355">
            <v>0</v>
          </cell>
          <cell r="U1355">
            <v>0</v>
          </cell>
        </row>
        <row r="1356">
          <cell r="A1356">
            <v>1990</v>
          </cell>
          <cell r="B1356" t="str">
            <v>Wrought</v>
          </cell>
          <cell r="C1356" t="str">
            <v>Scenario4</v>
          </cell>
          <cell r="D1356">
            <v>0.91751655744980265</v>
          </cell>
          <cell r="E1356">
            <v>0.34763351238026757</v>
          </cell>
          <cell r="F1356">
            <v>3.3049245181770728E-2</v>
          </cell>
          <cell r="G1356">
            <v>6.8143879301550317E-2</v>
          </cell>
          <cell r="H1356">
            <v>0.24644038789694681</v>
          </cell>
          <cell r="I1356">
            <v>4.7700715511085207E-2</v>
          </cell>
          <cell r="J1356">
            <v>2.044316379046509E-2</v>
          </cell>
          <cell r="K1356">
            <v>2.3850357755542612E-3</v>
          </cell>
          <cell r="L1356">
            <v>4.5315679735530953E-2</v>
          </cell>
          <cell r="M1356">
            <v>1.3344177584370599E-2</v>
          </cell>
          <cell r="N1356">
            <v>0</v>
          </cell>
          <cell r="O1356">
            <v>0.91751655744980287</v>
          </cell>
          <cell r="P1356">
            <v>0</v>
          </cell>
          <cell r="Q1356">
            <v>8.5479019806308703</v>
          </cell>
          <cell r="R1356">
            <v>0.56988304506953491</v>
          </cell>
          <cell r="S1356">
            <v>0.8722008777142719</v>
          </cell>
          <cell r="T1356">
            <v>0</v>
          </cell>
          <cell r="U1356">
            <v>0</v>
          </cell>
        </row>
        <row r="1357">
          <cell r="A1357">
            <v>1990</v>
          </cell>
          <cell r="B1357" t="str">
            <v>Primary castings</v>
          </cell>
          <cell r="C1357" t="str">
            <v>Baseline</v>
          </cell>
          <cell r="D1357">
            <v>0.41300704571355362</v>
          </cell>
          <cell r="E1357">
            <v>0.21420037954248611</v>
          </cell>
          <cell r="F1357">
            <v>2.0351208313219661E-2</v>
          </cell>
          <cell r="G1357">
            <v>7.7597447429054181E-2</v>
          </cell>
          <cell r="H1357">
            <v>0.1162517238002118</v>
          </cell>
          <cell r="I1357">
            <v>5.4318213200338021E-2</v>
          </cell>
          <cell r="J1357">
            <v>2.3279234228716299E-2</v>
          </cell>
          <cell r="K1357">
            <v>2.715910660016902E-3</v>
          </cell>
          <cell r="L1357">
            <v>5.1602302540321117E-2</v>
          </cell>
          <cell r="M1357">
            <v>6.9765479014463963E-3</v>
          </cell>
          <cell r="N1357">
            <v>0</v>
          </cell>
          <cell r="O1357">
            <v>0.41300704571355351</v>
          </cell>
          <cell r="P1357">
            <v>0</v>
          </cell>
          <cell r="Q1357">
            <v>4.4915075558006992</v>
          </cell>
          <cell r="R1357">
            <v>0.1988066661710676</v>
          </cell>
          <cell r="S1357">
            <v>0.36140474317323229</v>
          </cell>
          <cell r="T1357">
            <v>0</v>
          </cell>
          <cell r="U1357">
            <v>0</v>
          </cell>
        </row>
        <row r="1358">
          <cell r="A1358">
            <v>1990</v>
          </cell>
          <cell r="B1358" t="str">
            <v>Primary castings</v>
          </cell>
          <cell r="C1358" t="str">
            <v>Scenario1</v>
          </cell>
          <cell r="D1358">
            <v>0.41300704571355362</v>
          </cell>
          <cell r="E1358">
            <v>0.21420037954248611</v>
          </cell>
          <cell r="F1358">
            <v>2.0351208313219661E-2</v>
          </cell>
          <cell r="G1358">
            <v>7.7597447429054181E-2</v>
          </cell>
          <cell r="H1358">
            <v>0.1162517238002118</v>
          </cell>
          <cell r="I1358">
            <v>5.4318213200338021E-2</v>
          </cell>
          <cell r="J1358">
            <v>2.3279234228716299E-2</v>
          </cell>
          <cell r="K1358">
            <v>2.715910660016902E-3</v>
          </cell>
          <cell r="L1358">
            <v>5.1602302540321117E-2</v>
          </cell>
          <cell r="M1358">
            <v>6.9765479014463963E-3</v>
          </cell>
          <cell r="N1358">
            <v>0</v>
          </cell>
          <cell r="O1358">
            <v>0.41300704571355351</v>
          </cell>
          <cell r="P1358">
            <v>0</v>
          </cell>
          <cell r="Q1358">
            <v>4.4915075558006992</v>
          </cell>
          <cell r="R1358">
            <v>0.1988066661710676</v>
          </cell>
          <cell r="S1358">
            <v>0.36140474317323229</v>
          </cell>
          <cell r="T1358">
            <v>0</v>
          </cell>
          <cell r="U1358">
            <v>0</v>
          </cell>
        </row>
        <row r="1359">
          <cell r="A1359">
            <v>1990</v>
          </cell>
          <cell r="B1359" t="str">
            <v>Primary castings</v>
          </cell>
          <cell r="C1359" t="str">
            <v>Scenario2</v>
          </cell>
          <cell r="D1359">
            <v>0.41300704571355362</v>
          </cell>
          <cell r="E1359">
            <v>0.21420037954248611</v>
          </cell>
          <cell r="F1359">
            <v>2.0351208313219661E-2</v>
          </cell>
          <cell r="G1359">
            <v>7.7597447429054181E-2</v>
          </cell>
          <cell r="H1359">
            <v>0.1162517238002118</v>
          </cell>
          <cell r="I1359">
            <v>5.4318213200338021E-2</v>
          </cell>
          <cell r="J1359">
            <v>2.3279234228716299E-2</v>
          </cell>
          <cell r="K1359">
            <v>2.715910660016902E-3</v>
          </cell>
          <cell r="L1359">
            <v>5.1602302540321117E-2</v>
          </cell>
          <cell r="M1359">
            <v>6.9765479014463963E-3</v>
          </cell>
          <cell r="N1359">
            <v>0</v>
          </cell>
          <cell r="O1359">
            <v>0.41300704571355351</v>
          </cell>
          <cell r="P1359">
            <v>0</v>
          </cell>
          <cell r="Q1359">
            <v>4.4915075558006992</v>
          </cell>
          <cell r="R1359">
            <v>0.1988066661710676</v>
          </cell>
          <cell r="S1359">
            <v>0.36140474317323229</v>
          </cell>
          <cell r="T1359">
            <v>0</v>
          </cell>
          <cell r="U1359">
            <v>0</v>
          </cell>
        </row>
        <row r="1360">
          <cell r="A1360">
            <v>1990</v>
          </cell>
          <cell r="B1360" t="str">
            <v>Primary castings</v>
          </cell>
          <cell r="C1360" t="str">
            <v>Scenario3</v>
          </cell>
          <cell r="D1360">
            <v>0.41300704571355362</v>
          </cell>
          <cell r="E1360">
            <v>0.21420037954248611</v>
          </cell>
          <cell r="F1360">
            <v>2.0351208313219661E-2</v>
          </cell>
          <cell r="G1360">
            <v>7.7597447429054181E-2</v>
          </cell>
          <cell r="H1360">
            <v>0.1162517238002118</v>
          </cell>
          <cell r="I1360">
            <v>5.4318213200338021E-2</v>
          </cell>
          <cell r="J1360">
            <v>2.3279234228716299E-2</v>
          </cell>
          <cell r="K1360">
            <v>2.715910660016902E-3</v>
          </cell>
          <cell r="L1360">
            <v>5.1602302540321117E-2</v>
          </cell>
          <cell r="M1360">
            <v>6.9765479014463963E-3</v>
          </cell>
          <cell r="N1360">
            <v>0</v>
          </cell>
          <cell r="O1360">
            <v>0.41300704571355351</v>
          </cell>
          <cell r="P1360">
            <v>0</v>
          </cell>
          <cell r="Q1360">
            <v>4.4915075558006992</v>
          </cell>
          <cell r="R1360">
            <v>0.1988066661710676</v>
          </cell>
          <cell r="S1360">
            <v>0.36140474317323229</v>
          </cell>
          <cell r="T1360">
            <v>0</v>
          </cell>
          <cell r="U1360">
            <v>0</v>
          </cell>
        </row>
        <row r="1361">
          <cell r="A1361">
            <v>1990</v>
          </cell>
          <cell r="B1361" t="str">
            <v>Primary castings</v>
          </cell>
          <cell r="C1361" t="str">
            <v>Scenario4</v>
          </cell>
          <cell r="D1361">
            <v>0.41300704571355362</v>
          </cell>
          <cell r="E1361">
            <v>0.21420037954248611</v>
          </cell>
          <cell r="F1361">
            <v>2.0351208313219661E-2</v>
          </cell>
          <cell r="G1361">
            <v>7.7597447429054181E-2</v>
          </cell>
          <cell r="H1361">
            <v>0.1162517238002118</v>
          </cell>
          <cell r="I1361">
            <v>5.4318213200338021E-2</v>
          </cell>
          <cell r="J1361">
            <v>2.3279234228716299E-2</v>
          </cell>
          <cell r="K1361">
            <v>2.715910660016902E-3</v>
          </cell>
          <cell r="L1361">
            <v>5.1602302540321117E-2</v>
          </cell>
          <cell r="M1361">
            <v>6.9765479014463963E-3</v>
          </cell>
          <cell r="N1361">
            <v>0</v>
          </cell>
          <cell r="O1361">
            <v>0.41300704571355351</v>
          </cell>
          <cell r="P1361">
            <v>0</v>
          </cell>
          <cell r="Q1361">
            <v>4.4915075558006992</v>
          </cell>
          <cell r="R1361">
            <v>0.1988066661710676</v>
          </cell>
          <cell r="S1361">
            <v>0.36140474317323229</v>
          </cell>
          <cell r="T1361">
            <v>0</v>
          </cell>
          <cell r="U1361">
            <v>0</v>
          </cell>
        </row>
        <row r="1362">
          <cell r="A1362">
            <v>1990</v>
          </cell>
          <cell r="B1362" t="str">
            <v>Secondary castings</v>
          </cell>
          <cell r="C1362" t="str">
            <v>Baseline</v>
          </cell>
          <cell r="D1362">
            <v>0.9636831066649586</v>
          </cell>
          <cell r="E1362">
            <v>0.49980088559913349</v>
          </cell>
          <cell r="F1362">
            <v>4.7486152730845853E-2</v>
          </cell>
          <cell r="G1362">
            <v>0.18106071066779331</v>
          </cell>
          <cell r="H1362">
            <v>0.27125402220049433</v>
          </cell>
          <cell r="I1362">
            <v>0.12674249746745539</v>
          </cell>
          <cell r="J1362">
            <v>5.4318213200338007E-2</v>
          </cell>
          <cell r="K1362">
            <v>6.3371248733727686E-3</v>
          </cell>
          <cell r="L1362">
            <v>0.1204053725940826</v>
          </cell>
          <cell r="M1362">
            <v>1.6278611770041609E-2</v>
          </cell>
          <cell r="N1362">
            <v>0.69538740786131359</v>
          </cell>
          <cell r="O1362">
            <v>0.96368310666495816</v>
          </cell>
          <cell r="P1362">
            <v>0</v>
          </cell>
          <cell r="Q1362">
            <v>10.48018429686833</v>
          </cell>
          <cell r="R1362">
            <v>0.46388222106582488</v>
          </cell>
          <cell r="S1362">
            <v>0.147890326209562</v>
          </cell>
          <cell r="T1362">
            <v>0</v>
          </cell>
          <cell r="U1362">
            <v>0</v>
          </cell>
        </row>
        <row r="1363">
          <cell r="A1363">
            <v>1990</v>
          </cell>
          <cell r="B1363" t="str">
            <v>Secondary castings</v>
          </cell>
          <cell r="C1363" t="str">
            <v>Scenario1</v>
          </cell>
          <cell r="D1363">
            <v>0.9636831066649586</v>
          </cell>
          <cell r="E1363">
            <v>0.49980088559913349</v>
          </cell>
          <cell r="F1363">
            <v>4.7486152730845853E-2</v>
          </cell>
          <cell r="G1363">
            <v>0.18106071066779331</v>
          </cell>
          <cell r="H1363">
            <v>0.27125402220049433</v>
          </cell>
          <cell r="I1363">
            <v>0.12674249746745539</v>
          </cell>
          <cell r="J1363">
            <v>5.4318213200338007E-2</v>
          </cell>
          <cell r="K1363">
            <v>6.3371248733727686E-3</v>
          </cell>
          <cell r="L1363">
            <v>0.1204053725940826</v>
          </cell>
          <cell r="M1363">
            <v>1.6278611770041609E-2</v>
          </cell>
          <cell r="N1363">
            <v>0.69538740786131359</v>
          </cell>
          <cell r="O1363">
            <v>0.96368310666495816</v>
          </cell>
          <cell r="P1363">
            <v>0</v>
          </cell>
          <cell r="Q1363">
            <v>10.48018429686833</v>
          </cell>
          <cell r="R1363">
            <v>0.46388222106582488</v>
          </cell>
          <cell r="S1363">
            <v>0.147890326209562</v>
          </cell>
          <cell r="T1363">
            <v>0</v>
          </cell>
          <cell r="U1363">
            <v>0</v>
          </cell>
        </row>
        <row r="1364">
          <cell r="A1364">
            <v>1990</v>
          </cell>
          <cell r="B1364" t="str">
            <v>Secondary castings</v>
          </cell>
          <cell r="C1364" t="str">
            <v>Scenario2</v>
          </cell>
          <cell r="D1364">
            <v>0.9636831066649586</v>
          </cell>
          <cell r="E1364">
            <v>0.49980088559913349</v>
          </cell>
          <cell r="F1364">
            <v>4.7486152730845853E-2</v>
          </cell>
          <cell r="G1364">
            <v>0.18106071066779331</v>
          </cell>
          <cell r="H1364">
            <v>0.27125402220049433</v>
          </cell>
          <cell r="I1364">
            <v>0.12674249746745539</v>
          </cell>
          <cell r="J1364">
            <v>5.4318213200338007E-2</v>
          </cell>
          <cell r="K1364">
            <v>6.3371248733727686E-3</v>
          </cell>
          <cell r="L1364">
            <v>0.1204053725940826</v>
          </cell>
          <cell r="M1364">
            <v>1.6278611770041609E-2</v>
          </cell>
          <cell r="N1364">
            <v>0.69538740786131359</v>
          </cell>
          <cell r="O1364">
            <v>0.96368310666495816</v>
          </cell>
          <cell r="P1364">
            <v>0</v>
          </cell>
          <cell r="Q1364">
            <v>10.48018429686833</v>
          </cell>
          <cell r="R1364">
            <v>0.46388222106582488</v>
          </cell>
          <cell r="S1364">
            <v>0.147890326209562</v>
          </cell>
          <cell r="T1364">
            <v>0</v>
          </cell>
          <cell r="U1364">
            <v>0</v>
          </cell>
        </row>
        <row r="1365">
          <cell r="A1365">
            <v>1990</v>
          </cell>
          <cell r="B1365" t="str">
            <v>Secondary castings</v>
          </cell>
          <cell r="C1365" t="str">
            <v>Scenario3</v>
          </cell>
          <cell r="D1365">
            <v>0.9636831066649586</v>
          </cell>
          <cell r="E1365">
            <v>0.49980088559913349</v>
          </cell>
          <cell r="F1365">
            <v>4.7486152730845853E-2</v>
          </cell>
          <cell r="G1365">
            <v>0.18106071066779331</v>
          </cell>
          <cell r="H1365">
            <v>0.27125402220049433</v>
          </cell>
          <cell r="I1365">
            <v>0.12674249746745539</v>
          </cell>
          <cell r="J1365">
            <v>5.4318213200338007E-2</v>
          </cell>
          <cell r="K1365">
            <v>6.3371248733727686E-3</v>
          </cell>
          <cell r="L1365">
            <v>0.1204053725940826</v>
          </cell>
          <cell r="M1365">
            <v>1.6278611770041609E-2</v>
          </cell>
          <cell r="N1365">
            <v>0.69538740786131359</v>
          </cell>
          <cell r="O1365">
            <v>0.96368310666495816</v>
          </cell>
          <cell r="P1365">
            <v>0</v>
          </cell>
          <cell r="Q1365">
            <v>10.48018429686833</v>
          </cell>
          <cell r="R1365">
            <v>0.46388222106582488</v>
          </cell>
          <cell r="S1365">
            <v>0.147890326209562</v>
          </cell>
          <cell r="T1365">
            <v>0</v>
          </cell>
          <cell r="U1365">
            <v>0</v>
          </cell>
        </row>
        <row r="1366">
          <cell r="A1366">
            <v>1990</v>
          </cell>
          <cell r="B1366" t="str">
            <v>Secondary castings</v>
          </cell>
          <cell r="C1366" t="str">
            <v>Scenario4</v>
          </cell>
          <cell r="D1366">
            <v>0.9636831066649586</v>
          </cell>
          <cell r="E1366">
            <v>0.49980088559913349</v>
          </cell>
          <cell r="F1366">
            <v>4.7486152730845853E-2</v>
          </cell>
          <cell r="G1366">
            <v>0.18106071066779331</v>
          </cell>
          <cell r="H1366">
            <v>0.27125402220049433</v>
          </cell>
          <cell r="I1366">
            <v>0.12674249746745539</v>
          </cell>
          <cell r="J1366">
            <v>5.4318213200338007E-2</v>
          </cell>
          <cell r="K1366">
            <v>6.3371248733727686E-3</v>
          </cell>
          <cell r="L1366">
            <v>0.1204053725940826</v>
          </cell>
          <cell r="M1366">
            <v>1.6278611770041609E-2</v>
          </cell>
          <cell r="N1366">
            <v>0.69538740786131359</v>
          </cell>
          <cell r="O1366">
            <v>0.96368310666495816</v>
          </cell>
          <cell r="P1366">
            <v>0</v>
          </cell>
          <cell r="Q1366">
            <v>10.48018429686833</v>
          </cell>
          <cell r="R1366">
            <v>0.46388222106582488</v>
          </cell>
          <cell r="S1366">
            <v>0.147890326209562</v>
          </cell>
          <cell r="T1366">
            <v>0</v>
          </cell>
          <cell r="U1366">
            <v>0</v>
          </cell>
        </row>
        <row r="1367">
          <cell r="A1367">
            <v>1991</v>
          </cell>
          <cell r="B1367" t="str">
            <v>Wrought</v>
          </cell>
          <cell r="C1367" t="str">
            <v>Baseline</v>
          </cell>
          <cell r="D1367">
            <v>0.94913478987595656</v>
          </cell>
          <cell r="E1367">
            <v>0.36135011728281202</v>
          </cell>
          <cell r="F1367">
            <v>3.1835989701067352E-2</v>
          </cell>
          <cell r="G1367">
            <v>7.1396966404793871E-2</v>
          </cell>
          <cell r="H1367">
            <v>0.25811716117695083</v>
          </cell>
          <cell r="I1367">
            <v>4.9977876483355527E-2</v>
          </cell>
          <cell r="J1367">
            <v>2.1419089921438081E-2</v>
          </cell>
          <cell r="K1367">
            <v>2.4988938241677769E-3</v>
          </cell>
          <cell r="L1367">
            <v>4.7478982659187763E-2</v>
          </cell>
          <cell r="M1367">
            <v>1.3976812554919419E-2</v>
          </cell>
          <cell r="N1367">
            <v>0</v>
          </cell>
          <cell r="O1367">
            <v>0.94913478987595679</v>
          </cell>
          <cell r="P1367">
            <v>0</v>
          </cell>
          <cell r="Q1367">
            <v>9.1356866532240293</v>
          </cell>
          <cell r="R1367">
            <v>0.58778467259314526</v>
          </cell>
          <cell r="S1367">
            <v>0.90165580721676886</v>
          </cell>
          <cell r="T1367">
            <v>0</v>
          </cell>
          <cell r="U1367">
            <v>0</v>
          </cell>
        </row>
        <row r="1368">
          <cell r="A1368">
            <v>1991</v>
          </cell>
          <cell r="B1368" t="str">
            <v>Wrought</v>
          </cell>
          <cell r="C1368" t="str">
            <v>Scenario1</v>
          </cell>
          <cell r="D1368">
            <v>0.94913478987595656</v>
          </cell>
          <cell r="E1368">
            <v>0.36135011728281202</v>
          </cell>
          <cell r="F1368">
            <v>3.1835989701067352E-2</v>
          </cell>
          <cell r="G1368">
            <v>7.1396966404793871E-2</v>
          </cell>
          <cell r="H1368">
            <v>0.25811716117695083</v>
          </cell>
          <cell r="I1368">
            <v>4.9977876483355527E-2</v>
          </cell>
          <cell r="J1368">
            <v>2.1419089921438081E-2</v>
          </cell>
          <cell r="K1368">
            <v>2.4988938241677769E-3</v>
          </cell>
          <cell r="L1368">
            <v>4.7478982659187763E-2</v>
          </cell>
          <cell r="M1368">
            <v>1.3976812554919419E-2</v>
          </cell>
          <cell r="N1368">
            <v>0</v>
          </cell>
          <cell r="O1368">
            <v>0.94913478987595679</v>
          </cell>
          <cell r="P1368">
            <v>0</v>
          </cell>
          <cell r="Q1368">
            <v>9.1356866532240293</v>
          </cell>
          <cell r="R1368">
            <v>0.58778467259314526</v>
          </cell>
          <cell r="S1368">
            <v>0.90165580721676886</v>
          </cell>
          <cell r="T1368">
            <v>0</v>
          </cell>
          <cell r="U1368">
            <v>0</v>
          </cell>
        </row>
        <row r="1369">
          <cell r="A1369">
            <v>1991</v>
          </cell>
          <cell r="B1369" t="str">
            <v>Wrought</v>
          </cell>
          <cell r="C1369" t="str">
            <v>Scenario2</v>
          </cell>
          <cell r="D1369">
            <v>0.94913478987595656</v>
          </cell>
          <cell r="E1369">
            <v>0.36135011728281202</v>
          </cell>
          <cell r="F1369">
            <v>3.1835989701067352E-2</v>
          </cell>
          <cell r="G1369">
            <v>7.1396966404793871E-2</v>
          </cell>
          <cell r="H1369">
            <v>0.25811716117695083</v>
          </cell>
          <cell r="I1369">
            <v>4.9977876483355527E-2</v>
          </cell>
          <cell r="J1369">
            <v>2.1419089921438081E-2</v>
          </cell>
          <cell r="K1369">
            <v>2.4988938241677769E-3</v>
          </cell>
          <cell r="L1369">
            <v>4.7478982659187763E-2</v>
          </cell>
          <cell r="M1369">
            <v>1.3976812554919419E-2</v>
          </cell>
          <cell r="N1369">
            <v>0</v>
          </cell>
          <cell r="O1369">
            <v>0.94913478987595679</v>
          </cell>
          <cell r="P1369">
            <v>0</v>
          </cell>
          <cell r="Q1369">
            <v>9.1356866532240293</v>
          </cell>
          <cell r="R1369">
            <v>0.58778467259314526</v>
          </cell>
          <cell r="S1369">
            <v>0.90165580721676886</v>
          </cell>
          <cell r="T1369">
            <v>0</v>
          </cell>
          <cell r="U1369">
            <v>0</v>
          </cell>
        </row>
        <row r="1370">
          <cell r="A1370">
            <v>1991</v>
          </cell>
          <cell r="B1370" t="str">
            <v>Wrought</v>
          </cell>
          <cell r="C1370" t="str">
            <v>Scenario3</v>
          </cell>
          <cell r="D1370">
            <v>0.94913478987595656</v>
          </cell>
          <cell r="E1370">
            <v>0.36135011728281202</v>
          </cell>
          <cell r="F1370">
            <v>3.1835989701067352E-2</v>
          </cell>
          <cell r="G1370">
            <v>7.1396966404793871E-2</v>
          </cell>
          <cell r="H1370">
            <v>0.25811716117695083</v>
          </cell>
          <cell r="I1370">
            <v>4.9977876483355527E-2</v>
          </cell>
          <cell r="J1370">
            <v>2.1419089921438081E-2</v>
          </cell>
          <cell r="K1370">
            <v>2.4988938241677769E-3</v>
          </cell>
          <cell r="L1370">
            <v>4.7478982659187763E-2</v>
          </cell>
          <cell r="M1370">
            <v>1.3976812554919419E-2</v>
          </cell>
          <cell r="N1370">
            <v>0</v>
          </cell>
          <cell r="O1370">
            <v>0.94913478987595679</v>
          </cell>
          <cell r="P1370">
            <v>0</v>
          </cell>
          <cell r="Q1370">
            <v>9.1356866532240293</v>
          </cell>
          <cell r="R1370">
            <v>0.58778467259314526</v>
          </cell>
          <cell r="S1370">
            <v>0.90165580721676886</v>
          </cell>
          <cell r="T1370">
            <v>0</v>
          </cell>
          <cell r="U1370">
            <v>0</v>
          </cell>
        </row>
        <row r="1371">
          <cell r="A1371">
            <v>1991</v>
          </cell>
          <cell r="B1371" t="str">
            <v>Wrought</v>
          </cell>
          <cell r="C1371" t="str">
            <v>Scenario4</v>
          </cell>
          <cell r="D1371">
            <v>0.94913478987595656</v>
          </cell>
          <cell r="E1371">
            <v>0.36135011728281202</v>
          </cell>
          <cell r="F1371">
            <v>3.1835989701067352E-2</v>
          </cell>
          <cell r="G1371">
            <v>7.1396966404793871E-2</v>
          </cell>
          <cell r="H1371">
            <v>0.25811716117695083</v>
          </cell>
          <cell r="I1371">
            <v>4.9977876483355527E-2</v>
          </cell>
          <cell r="J1371">
            <v>2.1419089921438081E-2</v>
          </cell>
          <cell r="K1371">
            <v>2.4988938241677769E-3</v>
          </cell>
          <cell r="L1371">
            <v>4.7478982659187763E-2</v>
          </cell>
          <cell r="M1371">
            <v>1.3976812554919419E-2</v>
          </cell>
          <cell r="N1371">
            <v>0</v>
          </cell>
          <cell r="O1371">
            <v>0.94913478987595679</v>
          </cell>
          <cell r="P1371">
            <v>0</v>
          </cell>
          <cell r="Q1371">
            <v>9.1356866532240293</v>
          </cell>
          <cell r="R1371">
            <v>0.58778467259314526</v>
          </cell>
          <cell r="S1371">
            <v>0.90165580721676886</v>
          </cell>
          <cell r="T1371">
            <v>0</v>
          </cell>
          <cell r="U1371">
            <v>0</v>
          </cell>
        </row>
        <row r="1372">
          <cell r="A1372">
            <v>1991</v>
          </cell>
          <cell r="B1372" t="str">
            <v>Primary castings</v>
          </cell>
          <cell r="C1372" t="str">
            <v>Baseline</v>
          </cell>
          <cell r="D1372">
            <v>0.42052170121209792</v>
          </cell>
          <cell r="E1372">
            <v>0.2213480197052192</v>
          </cell>
          <cell r="F1372">
            <v>1.9479754048922888E-2</v>
          </cell>
          <cell r="G1372">
            <v>8.0961670948172373E-2</v>
          </cell>
          <cell r="H1372">
            <v>0.1209065947081249</v>
          </cell>
          <cell r="I1372">
            <v>5.6673169663720463E-2</v>
          </cell>
          <cell r="J1372">
            <v>2.4288501284451629E-2</v>
          </cell>
          <cell r="K1372">
            <v>2.8336584831860231E-3</v>
          </cell>
          <cell r="L1372">
            <v>5.3839511180534427E-2</v>
          </cell>
          <cell r="M1372">
            <v>7.2597547996288052E-3</v>
          </cell>
          <cell r="N1372">
            <v>0</v>
          </cell>
          <cell r="O1372">
            <v>0.42052170121209798</v>
          </cell>
          <cell r="P1372">
            <v>0</v>
          </cell>
          <cell r="Q1372">
            <v>4.6906812373075768</v>
          </cell>
          <cell r="R1372">
            <v>0.1991736815068785</v>
          </cell>
          <cell r="S1372">
            <v>0.36668219003156338</v>
          </cell>
          <cell r="T1372">
            <v>0</v>
          </cell>
          <cell r="U1372">
            <v>0</v>
          </cell>
        </row>
        <row r="1373">
          <cell r="A1373">
            <v>1991</v>
          </cell>
          <cell r="B1373" t="str">
            <v>Primary castings</v>
          </cell>
          <cell r="C1373" t="str">
            <v>Scenario1</v>
          </cell>
          <cell r="D1373">
            <v>0.42052170121209792</v>
          </cell>
          <cell r="E1373">
            <v>0.2213480197052192</v>
          </cell>
          <cell r="F1373">
            <v>1.9479754048922888E-2</v>
          </cell>
          <cell r="G1373">
            <v>8.0961670948172373E-2</v>
          </cell>
          <cell r="H1373">
            <v>0.1209065947081249</v>
          </cell>
          <cell r="I1373">
            <v>5.6673169663720463E-2</v>
          </cell>
          <cell r="J1373">
            <v>2.4288501284451629E-2</v>
          </cell>
          <cell r="K1373">
            <v>2.8336584831860231E-3</v>
          </cell>
          <cell r="L1373">
            <v>5.3839511180534427E-2</v>
          </cell>
          <cell r="M1373">
            <v>7.2597547996288052E-3</v>
          </cell>
          <cell r="N1373">
            <v>0</v>
          </cell>
          <cell r="O1373">
            <v>0.42052170121209798</v>
          </cell>
          <cell r="P1373">
            <v>0</v>
          </cell>
          <cell r="Q1373">
            <v>4.6906812373075768</v>
          </cell>
          <cell r="R1373">
            <v>0.1991736815068785</v>
          </cell>
          <cell r="S1373">
            <v>0.36668219003156338</v>
          </cell>
          <cell r="T1373">
            <v>0</v>
          </cell>
          <cell r="U1373">
            <v>0</v>
          </cell>
        </row>
        <row r="1374">
          <cell r="A1374">
            <v>1991</v>
          </cell>
          <cell r="B1374" t="str">
            <v>Primary castings</v>
          </cell>
          <cell r="C1374" t="str">
            <v>Scenario2</v>
          </cell>
          <cell r="D1374">
            <v>0.42052170121209792</v>
          </cell>
          <cell r="E1374">
            <v>0.2213480197052192</v>
          </cell>
          <cell r="F1374">
            <v>1.9479754048922888E-2</v>
          </cell>
          <cell r="G1374">
            <v>8.0961670948172373E-2</v>
          </cell>
          <cell r="H1374">
            <v>0.1209065947081249</v>
          </cell>
          <cell r="I1374">
            <v>5.6673169663720463E-2</v>
          </cell>
          <cell r="J1374">
            <v>2.4288501284451629E-2</v>
          </cell>
          <cell r="K1374">
            <v>2.8336584831860231E-3</v>
          </cell>
          <cell r="L1374">
            <v>5.3839511180534427E-2</v>
          </cell>
          <cell r="M1374">
            <v>7.2597547996288052E-3</v>
          </cell>
          <cell r="N1374">
            <v>0</v>
          </cell>
          <cell r="O1374">
            <v>0.42052170121209798</v>
          </cell>
          <cell r="P1374">
            <v>0</v>
          </cell>
          <cell r="Q1374">
            <v>4.6906812373075768</v>
          </cell>
          <cell r="R1374">
            <v>0.1991736815068785</v>
          </cell>
          <cell r="S1374">
            <v>0.36668219003156338</v>
          </cell>
          <cell r="T1374">
            <v>0</v>
          </cell>
          <cell r="U1374">
            <v>0</v>
          </cell>
        </row>
        <row r="1375">
          <cell r="A1375">
            <v>1991</v>
          </cell>
          <cell r="B1375" t="str">
            <v>Primary castings</v>
          </cell>
          <cell r="C1375" t="str">
            <v>Scenario3</v>
          </cell>
          <cell r="D1375">
            <v>0.42052170121209792</v>
          </cell>
          <cell r="E1375">
            <v>0.2213480197052192</v>
          </cell>
          <cell r="F1375">
            <v>1.9479754048922888E-2</v>
          </cell>
          <cell r="G1375">
            <v>8.0961670948172373E-2</v>
          </cell>
          <cell r="H1375">
            <v>0.1209065947081249</v>
          </cell>
          <cell r="I1375">
            <v>5.6673169663720463E-2</v>
          </cell>
          <cell r="J1375">
            <v>2.4288501284451629E-2</v>
          </cell>
          <cell r="K1375">
            <v>2.8336584831860231E-3</v>
          </cell>
          <cell r="L1375">
            <v>5.3839511180534427E-2</v>
          </cell>
          <cell r="M1375">
            <v>7.2597547996288052E-3</v>
          </cell>
          <cell r="N1375">
            <v>0</v>
          </cell>
          <cell r="O1375">
            <v>0.42052170121209798</v>
          </cell>
          <cell r="P1375">
            <v>0</v>
          </cell>
          <cell r="Q1375">
            <v>4.6906812373075768</v>
          </cell>
          <cell r="R1375">
            <v>0.1991736815068785</v>
          </cell>
          <cell r="S1375">
            <v>0.36668219003156338</v>
          </cell>
          <cell r="T1375">
            <v>0</v>
          </cell>
          <cell r="U1375">
            <v>0</v>
          </cell>
        </row>
        <row r="1376">
          <cell r="A1376">
            <v>1991</v>
          </cell>
          <cell r="B1376" t="str">
            <v>Primary castings</v>
          </cell>
          <cell r="C1376" t="str">
            <v>Scenario4</v>
          </cell>
          <cell r="D1376">
            <v>0.42052170121209792</v>
          </cell>
          <cell r="E1376">
            <v>0.2213480197052192</v>
          </cell>
          <cell r="F1376">
            <v>1.9479754048922888E-2</v>
          </cell>
          <cell r="G1376">
            <v>8.0961670948172373E-2</v>
          </cell>
          <cell r="H1376">
            <v>0.1209065947081249</v>
          </cell>
          <cell r="I1376">
            <v>5.6673169663720463E-2</v>
          </cell>
          <cell r="J1376">
            <v>2.4288501284451629E-2</v>
          </cell>
          <cell r="K1376">
            <v>2.8336584831860231E-3</v>
          </cell>
          <cell r="L1376">
            <v>5.3839511180534427E-2</v>
          </cell>
          <cell r="M1376">
            <v>7.2597547996288052E-3</v>
          </cell>
          <cell r="N1376">
            <v>0</v>
          </cell>
          <cell r="O1376">
            <v>0.42052170121209798</v>
          </cell>
          <cell r="P1376">
            <v>0</v>
          </cell>
          <cell r="Q1376">
            <v>4.6906812373075768</v>
          </cell>
          <cell r="R1376">
            <v>0.1991736815068785</v>
          </cell>
          <cell r="S1376">
            <v>0.36668219003156338</v>
          </cell>
          <cell r="T1376">
            <v>0</v>
          </cell>
          <cell r="U1376">
            <v>0</v>
          </cell>
        </row>
        <row r="1377">
          <cell r="A1377">
            <v>1991</v>
          </cell>
          <cell r="B1377" t="str">
            <v>Secondary castings</v>
          </cell>
          <cell r="C1377" t="str">
            <v>Baseline</v>
          </cell>
          <cell r="D1377">
            <v>0.98121730282822939</v>
          </cell>
          <cell r="E1377">
            <v>0.51647871264551326</v>
          </cell>
          <cell r="F1377">
            <v>4.5452759447486751E-2</v>
          </cell>
          <cell r="G1377">
            <v>0.1889105655457346</v>
          </cell>
          <cell r="H1377">
            <v>0.28211538765229088</v>
          </cell>
          <cell r="I1377">
            <v>0.13223739588201441</v>
          </cell>
          <cell r="J1377">
            <v>5.6673169663720442E-2</v>
          </cell>
          <cell r="K1377">
            <v>6.6118697941007186E-3</v>
          </cell>
          <cell r="L1377">
            <v>0.12562552608791361</v>
          </cell>
          <cell r="M1377">
            <v>1.6939427865800549E-2</v>
          </cell>
          <cell r="N1377">
            <v>0.72534390918662672</v>
          </cell>
          <cell r="O1377">
            <v>0.98121730282822861</v>
          </cell>
          <cell r="P1377">
            <v>0</v>
          </cell>
          <cell r="Q1377">
            <v>10.944922887051041</v>
          </cell>
          <cell r="R1377">
            <v>0.46473859018271663</v>
          </cell>
          <cell r="S1377">
            <v>0.13024786755368831</v>
          </cell>
          <cell r="T1377">
            <v>0</v>
          </cell>
          <cell r="U1377">
            <v>0</v>
          </cell>
        </row>
        <row r="1378">
          <cell r="A1378">
            <v>1991</v>
          </cell>
          <cell r="B1378" t="str">
            <v>Secondary castings</v>
          </cell>
          <cell r="C1378" t="str">
            <v>Scenario1</v>
          </cell>
          <cell r="D1378">
            <v>0.98121730282822939</v>
          </cell>
          <cell r="E1378">
            <v>0.51647871264551326</v>
          </cell>
          <cell r="F1378">
            <v>4.5452759447486751E-2</v>
          </cell>
          <cell r="G1378">
            <v>0.1889105655457346</v>
          </cell>
          <cell r="H1378">
            <v>0.28211538765229088</v>
          </cell>
          <cell r="I1378">
            <v>0.13223739588201441</v>
          </cell>
          <cell r="J1378">
            <v>5.6673169663720442E-2</v>
          </cell>
          <cell r="K1378">
            <v>6.6118697941007186E-3</v>
          </cell>
          <cell r="L1378">
            <v>0.12562552608791361</v>
          </cell>
          <cell r="M1378">
            <v>1.6939427865800549E-2</v>
          </cell>
          <cell r="N1378">
            <v>0.72534390918662672</v>
          </cell>
          <cell r="O1378">
            <v>0.98121730282822861</v>
          </cell>
          <cell r="P1378">
            <v>0</v>
          </cell>
          <cell r="Q1378">
            <v>10.944922887051041</v>
          </cell>
          <cell r="R1378">
            <v>0.46473859018271663</v>
          </cell>
          <cell r="S1378">
            <v>0.13024786755368831</v>
          </cell>
          <cell r="T1378">
            <v>0</v>
          </cell>
          <cell r="U1378">
            <v>0</v>
          </cell>
        </row>
        <row r="1379">
          <cell r="A1379">
            <v>1991</v>
          </cell>
          <cell r="B1379" t="str">
            <v>Secondary castings</v>
          </cell>
          <cell r="C1379" t="str">
            <v>Scenario2</v>
          </cell>
          <cell r="D1379">
            <v>0.98121730282822939</v>
          </cell>
          <cell r="E1379">
            <v>0.51647871264551326</v>
          </cell>
          <cell r="F1379">
            <v>4.5452759447486751E-2</v>
          </cell>
          <cell r="G1379">
            <v>0.1889105655457346</v>
          </cell>
          <cell r="H1379">
            <v>0.28211538765229088</v>
          </cell>
          <cell r="I1379">
            <v>0.13223739588201441</v>
          </cell>
          <cell r="J1379">
            <v>5.6673169663720442E-2</v>
          </cell>
          <cell r="K1379">
            <v>6.6118697941007186E-3</v>
          </cell>
          <cell r="L1379">
            <v>0.12562552608791361</v>
          </cell>
          <cell r="M1379">
            <v>1.6939427865800549E-2</v>
          </cell>
          <cell r="N1379">
            <v>0.72534390918662672</v>
          </cell>
          <cell r="O1379">
            <v>0.98121730282822861</v>
          </cell>
          <cell r="P1379">
            <v>0</v>
          </cell>
          <cell r="Q1379">
            <v>10.944922887051041</v>
          </cell>
          <cell r="R1379">
            <v>0.46473859018271663</v>
          </cell>
          <cell r="S1379">
            <v>0.13024786755368831</v>
          </cell>
          <cell r="T1379">
            <v>0</v>
          </cell>
          <cell r="U1379">
            <v>0</v>
          </cell>
        </row>
        <row r="1380">
          <cell r="A1380">
            <v>1991</v>
          </cell>
          <cell r="B1380" t="str">
            <v>Secondary castings</v>
          </cell>
          <cell r="C1380" t="str">
            <v>Scenario3</v>
          </cell>
          <cell r="D1380">
            <v>0.98121730282822939</v>
          </cell>
          <cell r="E1380">
            <v>0.51647871264551326</v>
          </cell>
          <cell r="F1380">
            <v>4.5452759447486751E-2</v>
          </cell>
          <cell r="G1380">
            <v>0.1889105655457346</v>
          </cell>
          <cell r="H1380">
            <v>0.28211538765229088</v>
          </cell>
          <cell r="I1380">
            <v>0.13223739588201441</v>
          </cell>
          <cell r="J1380">
            <v>5.6673169663720442E-2</v>
          </cell>
          <cell r="K1380">
            <v>6.6118697941007186E-3</v>
          </cell>
          <cell r="L1380">
            <v>0.12562552608791361</v>
          </cell>
          <cell r="M1380">
            <v>1.6939427865800549E-2</v>
          </cell>
          <cell r="N1380">
            <v>0.72534390918662672</v>
          </cell>
          <cell r="O1380">
            <v>0.98121730282822861</v>
          </cell>
          <cell r="P1380">
            <v>0</v>
          </cell>
          <cell r="Q1380">
            <v>10.944922887051041</v>
          </cell>
          <cell r="R1380">
            <v>0.46473859018271663</v>
          </cell>
          <cell r="S1380">
            <v>0.13024786755368831</v>
          </cell>
          <cell r="T1380">
            <v>0</v>
          </cell>
          <cell r="U1380">
            <v>0</v>
          </cell>
        </row>
        <row r="1381">
          <cell r="A1381">
            <v>1991</v>
          </cell>
          <cell r="B1381" t="str">
            <v>Secondary castings</v>
          </cell>
          <cell r="C1381" t="str">
            <v>Scenario4</v>
          </cell>
          <cell r="D1381">
            <v>0.98121730282822939</v>
          </cell>
          <cell r="E1381">
            <v>0.51647871264551326</v>
          </cell>
          <cell r="F1381">
            <v>4.5452759447486751E-2</v>
          </cell>
          <cell r="G1381">
            <v>0.1889105655457346</v>
          </cell>
          <cell r="H1381">
            <v>0.28211538765229088</v>
          </cell>
          <cell r="I1381">
            <v>0.13223739588201441</v>
          </cell>
          <cell r="J1381">
            <v>5.6673169663720442E-2</v>
          </cell>
          <cell r="K1381">
            <v>6.6118697941007186E-3</v>
          </cell>
          <cell r="L1381">
            <v>0.12562552608791361</v>
          </cell>
          <cell r="M1381">
            <v>1.6939427865800549E-2</v>
          </cell>
          <cell r="N1381">
            <v>0.72534390918662672</v>
          </cell>
          <cell r="O1381">
            <v>0.98121730282822861</v>
          </cell>
          <cell r="P1381">
            <v>0</v>
          </cell>
          <cell r="Q1381">
            <v>10.944922887051041</v>
          </cell>
          <cell r="R1381">
            <v>0.46473859018271663</v>
          </cell>
          <cell r="S1381">
            <v>0.13024786755368831</v>
          </cell>
          <cell r="T1381">
            <v>0</v>
          </cell>
          <cell r="U1381">
            <v>0</v>
          </cell>
        </row>
        <row r="1382">
          <cell r="A1382">
            <v>1992</v>
          </cell>
          <cell r="B1382" t="str">
            <v>Wrought</v>
          </cell>
          <cell r="C1382" t="str">
            <v>Baseline</v>
          </cell>
          <cell r="D1382">
            <v>0.99386902123995502</v>
          </cell>
          <cell r="E1382">
            <v>0.37680017385562758</v>
          </cell>
          <cell r="F1382">
            <v>3.067736284125654E-2</v>
          </cell>
          <cell r="G1382">
            <v>7.5025560588275128E-2</v>
          </cell>
          <cell r="H1382">
            <v>0.27109725042609589</v>
          </cell>
          <cell r="I1382">
            <v>5.2517892411792652E-2</v>
          </cell>
          <cell r="J1382">
            <v>2.250766817648257E-2</v>
          </cell>
          <cell r="K1382">
            <v>2.6258946205896332E-3</v>
          </cell>
          <cell r="L1382">
            <v>4.9891997791203013E-2</v>
          </cell>
          <cell r="M1382">
            <v>1.468024593012896E-2</v>
          </cell>
          <cell r="N1382">
            <v>0</v>
          </cell>
          <cell r="O1382">
            <v>0.9938690212399548</v>
          </cell>
          <cell r="P1382">
            <v>0</v>
          </cell>
          <cell r="Q1382">
            <v>9.7527555006083677</v>
          </cell>
          <cell r="R1382">
            <v>0.61706884738432655</v>
          </cell>
          <cell r="S1382">
            <v>0.94397702344875167</v>
          </cell>
          <cell r="T1382">
            <v>0</v>
          </cell>
          <cell r="U1382">
            <v>0</v>
          </cell>
        </row>
        <row r="1383">
          <cell r="A1383">
            <v>1992</v>
          </cell>
          <cell r="B1383" t="str">
            <v>Wrought</v>
          </cell>
          <cell r="C1383" t="str">
            <v>Scenario1</v>
          </cell>
          <cell r="D1383">
            <v>0.99386902123995502</v>
          </cell>
          <cell r="E1383">
            <v>0.37680017385562758</v>
          </cell>
          <cell r="F1383">
            <v>3.067736284125654E-2</v>
          </cell>
          <cell r="G1383">
            <v>7.5025560588275128E-2</v>
          </cell>
          <cell r="H1383">
            <v>0.27109725042609589</v>
          </cell>
          <cell r="I1383">
            <v>5.2517892411792652E-2</v>
          </cell>
          <cell r="J1383">
            <v>2.250766817648257E-2</v>
          </cell>
          <cell r="K1383">
            <v>2.6258946205896332E-3</v>
          </cell>
          <cell r="L1383">
            <v>4.9891997791203013E-2</v>
          </cell>
          <cell r="M1383">
            <v>1.468024593012896E-2</v>
          </cell>
          <cell r="N1383">
            <v>0</v>
          </cell>
          <cell r="O1383">
            <v>0.9938690212399548</v>
          </cell>
          <cell r="P1383">
            <v>0</v>
          </cell>
          <cell r="Q1383">
            <v>9.7527555006083677</v>
          </cell>
          <cell r="R1383">
            <v>0.61706884738432655</v>
          </cell>
          <cell r="S1383">
            <v>0.94397702344875167</v>
          </cell>
          <cell r="T1383">
            <v>0</v>
          </cell>
          <cell r="U1383">
            <v>0</v>
          </cell>
        </row>
        <row r="1384">
          <cell r="A1384">
            <v>1992</v>
          </cell>
          <cell r="B1384" t="str">
            <v>Wrought</v>
          </cell>
          <cell r="C1384" t="str">
            <v>Scenario2</v>
          </cell>
          <cell r="D1384">
            <v>0.99386902123995502</v>
          </cell>
          <cell r="E1384">
            <v>0.37680017385562758</v>
          </cell>
          <cell r="F1384">
            <v>3.067736284125654E-2</v>
          </cell>
          <cell r="G1384">
            <v>7.5025560588275128E-2</v>
          </cell>
          <cell r="H1384">
            <v>0.27109725042609589</v>
          </cell>
          <cell r="I1384">
            <v>5.2517892411792652E-2</v>
          </cell>
          <cell r="J1384">
            <v>2.250766817648257E-2</v>
          </cell>
          <cell r="K1384">
            <v>2.6258946205896332E-3</v>
          </cell>
          <cell r="L1384">
            <v>4.9891997791203013E-2</v>
          </cell>
          <cell r="M1384">
            <v>1.468024593012896E-2</v>
          </cell>
          <cell r="N1384">
            <v>0</v>
          </cell>
          <cell r="O1384">
            <v>0.9938690212399548</v>
          </cell>
          <cell r="P1384">
            <v>0</v>
          </cell>
          <cell r="Q1384">
            <v>9.7527555006083677</v>
          </cell>
          <cell r="R1384">
            <v>0.61706884738432655</v>
          </cell>
          <cell r="S1384">
            <v>0.94397702344875167</v>
          </cell>
          <cell r="T1384">
            <v>0</v>
          </cell>
          <cell r="U1384">
            <v>0</v>
          </cell>
        </row>
        <row r="1385">
          <cell r="A1385">
            <v>1992</v>
          </cell>
          <cell r="B1385" t="str">
            <v>Wrought</v>
          </cell>
          <cell r="C1385" t="str">
            <v>Scenario3</v>
          </cell>
          <cell r="D1385">
            <v>0.99386902123995502</v>
          </cell>
          <cell r="E1385">
            <v>0.37680017385562758</v>
          </cell>
          <cell r="F1385">
            <v>3.067736284125654E-2</v>
          </cell>
          <cell r="G1385">
            <v>7.5025560588275128E-2</v>
          </cell>
          <cell r="H1385">
            <v>0.27109725042609589</v>
          </cell>
          <cell r="I1385">
            <v>5.2517892411792652E-2</v>
          </cell>
          <cell r="J1385">
            <v>2.250766817648257E-2</v>
          </cell>
          <cell r="K1385">
            <v>2.6258946205896332E-3</v>
          </cell>
          <cell r="L1385">
            <v>4.9891997791203013E-2</v>
          </cell>
          <cell r="M1385">
            <v>1.468024593012896E-2</v>
          </cell>
          <cell r="N1385">
            <v>0</v>
          </cell>
          <cell r="O1385">
            <v>0.9938690212399548</v>
          </cell>
          <cell r="P1385">
            <v>0</v>
          </cell>
          <cell r="Q1385">
            <v>9.7527555006083677</v>
          </cell>
          <cell r="R1385">
            <v>0.61706884738432655</v>
          </cell>
          <cell r="S1385">
            <v>0.94397702344875167</v>
          </cell>
          <cell r="T1385">
            <v>0</v>
          </cell>
          <cell r="U1385">
            <v>0</v>
          </cell>
        </row>
        <row r="1386">
          <cell r="A1386">
            <v>1992</v>
          </cell>
          <cell r="B1386" t="str">
            <v>Wrought</v>
          </cell>
          <cell r="C1386" t="str">
            <v>Scenario4</v>
          </cell>
          <cell r="D1386">
            <v>0.99386902123995502</v>
          </cell>
          <cell r="E1386">
            <v>0.37680017385562758</v>
          </cell>
          <cell r="F1386">
            <v>3.067736284125654E-2</v>
          </cell>
          <cell r="G1386">
            <v>7.5025560588275128E-2</v>
          </cell>
          <cell r="H1386">
            <v>0.27109725042609589</v>
          </cell>
          <cell r="I1386">
            <v>5.2517892411792652E-2</v>
          </cell>
          <cell r="J1386">
            <v>2.250766817648257E-2</v>
          </cell>
          <cell r="K1386">
            <v>2.6258946205896332E-3</v>
          </cell>
          <cell r="L1386">
            <v>4.9891997791203013E-2</v>
          </cell>
          <cell r="M1386">
            <v>1.468024593012896E-2</v>
          </cell>
          <cell r="N1386">
            <v>0</v>
          </cell>
          <cell r="O1386">
            <v>0.9938690212399548</v>
          </cell>
          <cell r="P1386">
            <v>0</v>
          </cell>
          <cell r="Q1386">
            <v>9.7527555006083677</v>
          </cell>
          <cell r="R1386">
            <v>0.61706884738432655</v>
          </cell>
          <cell r="S1386">
            <v>0.94397702344875167</v>
          </cell>
          <cell r="T1386">
            <v>0</v>
          </cell>
          <cell r="U1386">
            <v>0</v>
          </cell>
        </row>
        <row r="1387">
          <cell r="A1387">
            <v>1992</v>
          </cell>
          <cell r="B1387" t="str">
            <v>Primary castings</v>
          </cell>
          <cell r="C1387" t="str">
            <v>Baseline</v>
          </cell>
          <cell r="D1387">
            <v>0.43401912424693728</v>
          </cell>
          <cell r="E1387">
            <v>0.228804086402356</v>
          </cell>
          <cell r="F1387">
            <v>1.859486978093499E-2</v>
          </cell>
          <cell r="G1387">
            <v>8.4548397801537986E-2</v>
          </cell>
          <cell r="H1387">
            <v>0.1256608188198825</v>
          </cell>
          <cell r="I1387">
            <v>5.9183878461076672E-2</v>
          </cell>
          <cell r="J1387">
            <v>2.5364519340461428E-2</v>
          </cell>
          <cell r="K1387">
            <v>2.959193923053834E-3</v>
          </cell>
          <cell r="L1387">
            <v>5.6224684538022839E-2</v>
          </cell>
          <cell r="M1387">
            <v>7.5512669080172014E-3</v>
          </cell>
          <cell r="N1387">
            <v>0</v>
          </cell>
          <cell r="O1387">
            <v>0.43401912424693762</v>
          </cell>
          <cell r="P1387">
            <v>0</v>
          </cell>
          <cell r="Q1387">
            <v>4.8958962751521558</v>
          </cell>
          <cell r="R1387">
            <v>0.20521503784458189</v>
          </cell>
          <cell r="S1387">
            <v>0.37779443970891469</v>
          </cell>
          <cell r="T1387">
            <v>0</v>
          </cell>
          <cell r="U1387">
            <v>0</v>
          </cell>
        </row>
        <row r="1388">
          <cell r="A1388">
            <v>1992</v>
          </cell>
          <cell r="B1388" t="str">
            <v>Primary castings</v>
          </cell>
          <cell r="C1388" t="str">
            <v>Scenario1</v>
          </cell>
          <cell r="D1388">
            <v>0.43401912424693728</v>
          </cell>
          <cell r="E1388">
            <v>0.228804086402356</v>
          </cell>
          <cell r="F1388">
            <v>1.859486978093499E-2</v>
          </cell>
          <cell r="G1388">
            <v>8.4548397801537986E-2</v>
          </cell>
          <cell r="H1388">
            <v>0.1256608188198825</v>
          </cell>
          <cell r="I1388">
            <v>5.9183878461076672E-2</v>
          </cell>
          <cell r="J1388">
            <v>2.5364519340461428E-2</v>
          </cell>
          <cell r="K1388">
            <v>2.959193923053834E-3</v>
          </cell>
          <cell r="L1388">
            <v>5.6224684538022839E-2</v>
          </cell>
          <cell r="M1388">
            <v>7.5512669080172014E-3</v>
          </cell>
          <cell r="N1388">
            <v>0</v>
          </cell>
          <cell r="O1388">
            <v>0.43401912424693762</v>
          </cell>
          <cell r="P1388">
            <v>0</v>
          </cell>
          <cell r="Q1388">
            <v>4.8958962751521558</v>
          </cell>
          <cell r="R1388">
            <v>0.20521503784458189</v>
          </cell>
          <cell r="S1388">
            <v>0.37779443970891469</v>
          </cell>
          <cell r="T1388">
            <v>0</v>
          </cell>
          <cell r="U1388">
            <v>0</v>
          </cell>
        </row>
        <row r="1389">
          <cell r="A1389">
            <v>1992</v>
          </cell>
          <cell r="B1389" t="str">
            <v>Primary castings</v>
          </cell>
          <cell r="C1389" t="str">
            <v>Scenario2</v>
          </cell>
          <cell r="D1389">
            <v>0.43401912424693728</v>
          </cell>
          <cell r="E1389">
            <v>0.228804086402356</v>
          </cell>
          <cell r="F1389">
            <v>1.859486978093499E-2</v>
          </cell>
          <cell r="G1389">
            <v>8.4548397801537986E-2</v>
          </cell>
          <cell r="H1389">
            <v>0.1256608188198825</v>
          </cell>
          <cell r="I1389">
            <v>5.9183878461076672E-2</v>
          </cell>
          <cell r="J1389">
            <v>2.5364519340461428E-2</v>
          </cell>
          <cell r="K1389">
            <v>2.959193923053834E-3</v>
          </cell>
          <cell r="L1389">
            <v>5.6224684538022839E-2</v>
          </cell>
          <cell r="M1389">
            <v>7.5512669080172014E-3</v>
          </cell>
          <cell r="N1389">
            <v>0</v>
          </cell>
          <cell r="O1389">
            <v>0.43401912424693762</v>
          </cell>
          <cell r="P1389">
            <v>0</v>
          </cell>
          <cell r="Q1389">
            <v>4.8958962751521558</v>
          </cell>
          <cell r="R1389">
            <v>0.20521503784458189</v>
          </cell>
          <cell r="S1389">
            <v>0.37779443970891469</v>
          </cell>
          <cell r="T1389">
            <v>0</v>
          </cell>
          <cell r="U1389">
            <v>0</v>
          </cell>
        </row>
        <row r="1390">
          <cell r="A1390">
            <v>1992</v>
          </cell>
          <cell r="B1390" t="str">
            <v>Primary castings</v>
          </cell>
          <cell r="C1390" t="str">
            <v>Scenario3</v>
          </cell>
          <cell r="D1390">
            <v>0.43401912424693728</v>
          </cell>
          <cell r="E1390">
            <v>0.228804086402356</v>
          </cell>
          <cell r="F1390">
            <v>1.859486978093499E-2</v>
          </cell>
          <cell r="G1390">
            <v>8.4548397801537986E-2</v>
          </cell>
          <cell r="H1390">
            <v>0.1256608188198825</v>
          </cell>
          <cell r="I1390">
            <v>5.9183878461076672E-2</v>
          </cell>
          <cell r="J1390">
            <v>2.5364519340461428E-2</v>
          </cell>
          <cell r="K1390">
            <v>2.959193923053834E-3</v>
          </cell>
          <cell r="L1390">
            <v>5.6224684538022839E-2</v>
          </cell>
          <cell r="M1390">
            <v>7.5512669080172014E-3</v>
          </cell>
          <cell r="N1390">
            <v>0</v>
          </cell>
          <cell r="O1390">
            <v>0.43401912424693762</v>
          </cell>
          <cell r="P1390">
            <v>0</v>
          </cell>
          <cell r="Q1390">
            <v>4.8958962751521558</v>
          </cell>
          <cell r="R1390">
            <v>0.20521503784458189</v>
          </cell>
          <cell r="S1390">
            <v>0.37779443970891469</v>
          </cell>
          <cell r="T1390">
            <v>0</v>
          </cell>
          <cell r="U1390">
            <v>0</v>
          </cell>
        </row>
        <row r="1391">
          <cell r="A1391">
            <v>1992</v>
          </cell>
          <cell r="B1391" t="str">
            <v>Primary castings</v>
          </cell>
          <cell r="C1391" t="str">
            <v>Scenario4</v>
          </cell>
          <cell r="D1391">
            <v>0.43401912424693728</v>
          </cell>
          <cell r="E1391">
            <v>0.228804086402356</v>
          </cell>
          <cell r="F1391">
            <v>1.859486978093499E-2</v>
          </cell>
          <cell r="G1391">
            <v>8.4548397801537986E-2</v>
          </cell>
          <cell r="H1391">
            <v>0.1256608188198825</v>
          </cell>
          <cell r="I1391">
            <v>5.9183878461076672E-2</v>
          </cell>
          <cell r="J1391">
            <v>2.5364519340461428E-2</v>
          </cell>
          <cell r="K1391">
            <v>2.959193923053834E-3</v>
          </cell>
          <cell r="L1391">
            <v>5.6224684538022839E-2</v>
          </cell>
          <cell r="M1391">
            <v>7.5512669080172014E-3</v>
          </cell>
          <cell r="N1391">
            <v>0</v>
          </cell>
          <cell r="O1391">
            <v>0.43401912424693762</v>
          </cell>
          <cell r="P1391">
            <v>0</v>
          </cell>
          <cell r="Q1391">
            <v>4.8958962751521558</v>
          </cell>
          <cell r="R1391">
            <v>0.20521503784458189</v>
          </cell>
          <cell r="S1391">
            <v>0.37779443970891469</v>
          </cell>
          <cell r="T1391">
            <v>0</v>
          </cell>
          <cell r="U1391">
            <v>0</v>
          </cell>
        </row>
        <row r="1392">
          <cell r="A1392">
            <v>1992</v>
          </cell>
          <cell r="B1392" t="str">
            <v>Secondary castings</v>
          </cell>
          <cell r="C1392" t="str">
            <v>Baseline</v>
          </cell>
          <cell r="D1392">
            <v>1.012711289909521</v>
          </cell>
          <cell r="E1392">
            <v>0.53387620160549676</v>
          </cell>
          <cell r="F1392">
            <v>4.3388029488848581E-2</v>
          </cell>
          <cell r="G1392">
            <v>0.19727959487025509</v>
          </cell>
          <cell r="H1392">
            <v>0.29320857724639232</v>
          </cell>
          <cell r="I1392">
            <v>0.13809571640917889</v>
          </cell>
          <cell r="J1392">
            <v>5.91838784610767E-2</v>
          </cell>
          <cell r="K1392">
            <v>6.9047858204589474E-3</v>
          </cell>
          <cell r="L1392">
            <v>0.13119093058872</v>
          </cell>
          <cell r="M1392">
            <v>1.761962278537348E-2</v>
          </cell>
          <cell r="N1392">
            <v>0.75717157684687308</v>
          </cell>
          <cell r="O1392">
            <v>1.012711289909521</v>
          </cell>
          <cell r="P1392">
            <v>0</v>
          </cell>
          <cell r="Q1392">
            <v>11.42375797535507</v>
          </cell>
          <cell r="R1392">
            <v>0.47883508830402388</v>
          </cell>
          <cell r="S1392">
            <v>0.1243487824739279</v>
          </cell>
          <cell r="T1392">
            <v>0</v>
          </cell>
          <cell r="U1392">
            <v>0</v>
          </cell>
        </row>
        <row r="1393">
          <cell r="A1393">
            <v>1992</v>
          </cell>
          <cell r="B1393" t="str">
            <v>Secondary castings</v>
          </cell>
          <cell r="C1393" t="str">
            <v>Scenario1</v>
          </cell>
          <cell r="D1393">
            <v>1.012711289909521</v>
          </cell>
          <cell r="E1393">
            <v>0.53387620160549676</v>
          </cell>
          <cell r="F1393">
            <v>4.3388029488848581E-2</v>
          </cell>
          <cell r="G1393">
            <v>0.19727959487025509</v>
          </cell>
          <cell r="H1393">
            <v>0.29320857724639232</v>
          </cell>
          <cell r="I1393">
            <v>0.13809571640917889</v>
          </cell>
          <cell r="J1393">
            <v>5.91838784610767E-2</v>
          </cell>
          <cell r="K1393">
            <v>6.9047858204589474E-3</v>
          </cell>
          <cell r="L1393">
            <v>0.13119093058872</v>
          </cell>
          <cell r="M1393">
            <v>1.761962278537348E-2</v>
          </cell>
          <cell r="N1393">
            <v>0.75717157684687308</v>
          </cell>
          <cell r="O1393">
            <v>1.012711289909521</v>
          </cell>
          <cell r="P1393">
            <v>0</v>
          </cell>
          <cell r="Q1393">
            <v>11.42375797535507</v>
          </cell>
          <cell r="R1393">
            <v>0.47883508830402388</v>
          </cell>
          <cell r="S1393">
            <v>0.1243487824739279</v>
          </cell>
          <cell r="T1393">
            <v>0</v>
          </cell>
          <cell r="U1393">
            <v>0</v>
          </cell>
        </row>
        <row r="1394">
          <cell r="A1394">
            <v>1992</v>
          </cell>
          <cell r="B1394" t="str">
            <v>Secondary castings</v>
          </cell>
          <cell r="C1394" t="str">
            <v>Scenario2</v>
          </cell>
          <cell r="D1394">
            <v>1.012711289909521</v>
          </cell>
          <cell r="E1394">
            <v>0.53387620160549676</v>
          </cell>
          <cell r="F1394">
            <v>4.3388029488848581E-2</v>
          </cell>
          <cell r="G1394">
            <v>0.19727959487025509</v>
          </cell>
          <cell r="H1394">
            <v>0.29320857724639232</v>
          </cell>
          <cell r="I1394">
            <v>0.13809571640917889</v>
          </cell>
          <cell r="J1394">
            <v>5.91838784610767E-2</v>
          </cell>
          <cell r="K1394">
            <v>6.9047858204589474E-3</v>
          </cell>
          <cell r="L1394">
            <v>0.13119093058872</v>
          </cell>
          <cell r="M1394">
            <v>1.761962278537348E-2</v>
          </cell>
          <cell r="N1394">
            <v>0.75717157684687308</v>
          </cell>
          <cell r="O1394">
            <v>1.012711289909521</v>
          </cell>
          <cell r="P1394">
            <v>0</v>
          </cell>
          <cell r="Q1394">
            <v>11.42375797535507</v>
          </cell>
          <cell r="R1394">
            <v>0.47883508830402388</v>
          </cell>
          <cell r="S1394">
            <v>0.1243487824739279</v>
          </cell>
          <cell r="T1394">
            <v>0</v>
          </cell>
          <cell r="U1394">
            <v>0</v>
          </cell>
        </row>
        <row r="1395">
          <cell r="A1395">
            <v>1992</v>
          </cell>
          <cell r="B1395" t="str">
            <v>Secondary castings</v>
          </cell>
          <cell r="C1395" t="str">
            <v>Scenario3</v>
          </cell>
          <cell r="D1395">
            <v>1.012711289909521</v>
          </cell>
          <cell r="E1395">
            <v>0.53387620160549676</v>
          </cell>
          <cell r="F1395">
            <v>4.3388029488848581E-2</v>
          </cell>
          <cell r="G1395">
            <v>0.19727959487025509</v>
          </cell>
          <cell r="H1395">
            <v>0.29320857724639232</v>
          </cell>
          <cell r="I1395">
            <v>0.13809571640917889</v>
          </cell>
          <cell r="J1395">
            <v>5.91838784610767E-2</v>
          </cell>
          <cell r="K1395">
            <v>6.9047858204589474E-3</v>
          </cell>
          <cell r="L1395">
            <v>0.13119093058872</v>
          </cell>
          <cell r="M1395">
            <v>1.761962278537348E-2</v>
          </cell>
          <cell r="N1395">
            <v>0.75717157684687308</v>
          </cell>
          <cell r="O1395">
            <v>1.012711289909521</v>
          </cell>
          <cell r="P1395">
            <v>0</v>
          </cell>
          <cell r="Q1395">
            <v>11.42375797535507</v>
          </cell>
          <cell r="R1395">
            <v>0.47883508830402388</v>
          </cell>
          <cell r="S1395">
            <v>0.1243487824739279</v>
          </cell>
          <cell r="T1395">
            <v>0</v>
          </cell>
          <cell r="U1395">
            <v>0</v>
          </cell>
        </row>
        <row r="1396">
          <cell r="A1396">
            <v>1992</v>
          </cell>
          <cell r="B1396" t="str">
            <v>Secondary castings</v>
          </cell>
          <cell r="C1396" t="str">
            <v>Scenario4</v>
          </cell>
          <cell r="D1396">
            <v>1.012711289909521</v>
          </cell>
          <cell r="E1396">
            <v>0.53387620160549676</v>
          </cell>
          <cell r="F1396">
            <v>4.3388029488848581E-2</v>
          </cell>
          <cell r="G1396">
            <v>0.19727959487025509</v>
          </cell>
          <cell r="H1396">
            <v>0.29320857724639232</v>
          </cell>
          <cell r="I1396">
            <v>0.13809571640917889</v>
          </cell>
          <cell r="J1396">
            <v>5.91838784610767E-2</v>
          </cell>
          <cell r="K1396">
            <v>6.9047858204589474E-3</v>
          </cell>
          <cell r="L1396">
            <v>0.13119093058872</v>
          </cell>
          <cell r="M1396">
            <v>1.761962278537348E-2</v>
          </cell>
          <cell r="N1396">
            <v>0.75717157684687308</v>
          </cell>
          <cell r="O1396">
            <v>1.012711289909521</v>
          </cell>
          <cell r="P1396">
            <v>0</v>
          </cell>
          <cell r="Q1396">
            <v>11.42375797535507</v>
          </cell>
          <cell r="R1396">
            <v>0.47883508830402388</v>
          </cell>
          <cell r="S1396">
            <v>0.1243487824739279</v>
          </cell>
          <cell r="T1396">
            <v>0</v>
          </cell>
          <cell r="U1396">
            <v>0</v>
          </cell>
        </row>
        <row r="1397">
          <cell r="A1397">
            <v>1993</v>
          </cell>
          <cell r="B1397" t="str">
            <v>Wrought</v>
          </cell>
          <cell r="C1397" t="str">
            <v>Baseline</v>
          </cell>
          <cell r="D1397">
            <v>1.0253779425383081</v>
          </cell>
          <cell r="E1397">
            <v>0.39428829341542959</v>
          </cell>
          <cell r="F1397">
            <v>2.9576574664843931E-2</v>
          </cell>
          <cell r="G1397">
            <v>7.9099254578439554E-2</v>
          </cell>
          <cell r="H1397">
            <v>0.2856124641721477</v>
          </cell>
          <cell r="I1397">
            <v>5.5369478204907653E-2</v>
          </cell>
          <cell r="J1397">
            <v>2.3729776373531859E-2</v>
          </cell>
          <cell r="K1397">
            <v>2.768473910245383E-3</v>
          </cell>
          <cell r="L1397">
            <v>5.2601004294662267E-2</v>
          </cell>
          <cell r="M1397">
            <v>1.546711202728397E-2</v>
          </cell>
          <cell r="N1397">
            <v>0</v>
          </cell>
          <cell r="O1397">
            <v>1.0253779425383069</v>
          </cell>
          <cell r="P1397">
            <v>0</v>
          </cell>
          <cell r="Q1397">
            <v>10.38384514973121</v>
          </cell>
          <cell r="R1397">
            <v>0.63108964912287568</v>
          </cell>
          <cell r="S1397">
            <v>0.97277693824364464</v>
          </cell>
          <cell r="T1397">
            <v>0</v>
          </cell>
          <cell r="U1397">
            <v>0</v>
          </cell>
        </row>
        <row r="1398">
          <cell r="A1398">
            <v>1993</v>
          </cell>
          <cell r="B1398" t="str">
            <v>Wrought</v>
          </cell>
          <cell r="C1398" t="str">
            <v>Scenario1</v>
          </cell>
          <cell r="D1398">
            <v>1.0253779425383081</v>
          </cell>
          <cell r="E1398">
            <v>0.39428829341542959</v>
          </cell>
          <cell r="F1398">
            <v>2.9576574664843931E-2</v>
          </cell>
          <cell r="G1398">
            <v>7.9099254578439554E-2</v>
          </cell>
          <cell r="H1398">
            <v>0.2856124641721477</v>
          </cell>
          <cell r="I1398">
            <v>5.5369478204907653E-2</v>
          </cell>
          <cell r="J1398">
            <v>2.3729776373531859E-2</v>
          </cell>
          <cell r="K1398">
            <v>2.768473910245383E-3</v>
          </cell>
          <cell r="L1398">
            <v>5.2601004294662267E-2</v>
          </cell>
          <cell r="M1398">
            <v>1.546711202728397E-2</v>
          </cell>
          <cell r="N1398">
            <v>0</v>
          </cell>
          <cell r="O1398">
            <v>1.0253779425383069</v>
          </cell>
          <cell r="P1398">
            <v>0</v>
          </cell>
          <cell r="Q1398">
            <v>10.38384514973121</v>
          </cell>
          <cell r="R1398">
            <v>0.63108964912287568</v>
          </cell>
          <cell r="S1398">
            <v>0.97277693824364464</v>
          </cell>
          <cell r="T1398">
            <v>0</v>
          </cell>
          <cell r="U1398">
            <v>0</v>
          </cell>
        </row>
        <row r="1399">
          <cell r="A1399">
            <v>1993</v>
          </cell>
          <cell r="B1399" t="str">
            <v>Wrought</v>
          </cell>
          <cell r="C1399" t="str">
            <v>Scenario2</v>
          </cell>
          <cell r="D1399">
            <v>1.0253779425383081</v>
          </cell>
          <cell r="E1399">
            <v>0.39428829341542959</v>
          </cell>
          <cell r="F1399">
            <v>2.9576574664843931E-2</v>
          </cell>
          <cell r="G1399">
            <v>7.9099254578439554E-2</v>
          </cell>
          <cell r="H1399">
            <v>0.2856124641721477</v>
          </cell>
          <cell r="I1399">
            <v>5.5369478204907653E-2</v>
          </cell>
          <cell r="J1399">
            <v>2.3729776373531859E-2</v>
          </cell>
          <cell r="K1399">
            <v>2.768473910245383E-3</v>
          </cell>
          <cell r="L1399">
            <v>5.2601004294662267E-2</v>
          </cell>
          <cell r="M1399">
            <v>1.546711202728397E-2</v>
          </cell>
          <cell r="N1399">
            <v>0</v>
          </cell>
          <cell r="O1399">
            <v>1.0253779425383069</v>
          </cell>
          <cell r="P1399">
            <v>0</v>
          </cell>
          <cell r="Q1399">
            <v>10.38384514973121</v>
          </cell>
          <cell r="R1399">
            <v>0.63108964912287568</v>
          </cell>
          <cell r="S1399">
            <v>0.97277693824364464</v>
          </cell>
          <cell r="T1399">
            <v>0</v>
          </cell>
          <cell r="U1399">
            <v>0</v>
          </cell>
        </row>
        <row r="1400">
          <cell r="A1400">
            <v>1993</v>
          </cell>
          <cell r="B1400" t="str">
            <v>Wrought</v>
          </cell>
          <cell r="C1400" t="str">
            <v>Scenario3</v>
          </cell>
          <cell r="D1400">
            <v>1.0253779425383081</v>
          </cell>
          <cell r="E1400">
            <v>0.39428829341542959</v>
          </cell>
          <cell r="F1400">
            <v>2.9576574664843931E-2</v>
          </cell>
          <cell r="G1400">
            <v>7.9099254578439554E-2</v>
          </cell>
          <cell r="H1400">
            <v>0.2856124641721477</v>
          </cell>
          <cell r="I1400">
            <v>5.5369478204907653E-2</v>
          </cell>
          <cell r="J1400">
            <v>2.3729776373531859E-2</v>
          </cell>
          <cell r="K1400">
            <v>2.768473910245383E-3</v>
          </cell>
          <cell r="L1400">
            <v>5.2601004294662267E-2</v>
          </cell>
          <cell r="M1400">
            <v>1.546711202728397E-2</v>
          </cell>
          <cell r="N1400">
            <v>0</v>
          </cell>
          <cell r="O1400">
            <v>1.0253779425383069</v>
          </cell>
          <cell r="P1400">
            <v>0</v>
          </cell>
          <cell r="Q1400">
            <v>10.38384514973121</v>
          </cell>
          <cell r="R1400">
            <v>0.63108964912287568</v>
          </cell>
          <cell r="S1400">
            <v>0.97277693824364464</v>
          </cell>
          <cell r="T1400">
            <v>0</v>
          </cell>
          <cell r="U1400">
            <v>0</v>
          </cell>
        </row>
        <row r="1401">
          <cell r="A1401">
            <v>1993</v>
          </cell>
          <cell r="B1401" t="str">
            <v>Wrought</v>
          </cell>
          <cell r="C1401" t="str">
            <v>Scenario4</v>
          </cell>
          <cell r="D1401">
            <v>1.0253779425383081</v>
          </cell>
          <cell r="E1401">
            <v>0.39428829341542959</v>
          </cell>
          <cell r="F1401">
            <v>2.9576574664843931E-2</v>
          </cell>
          <cell r="G1401">
            <v>7.9099254578439554E-2</v>
          </cell>
          <cell r="H1401">
            <v>0.2856124641721477</v>
          </cell>
          <cell r="I1401">
            <v>5.5369478204907653E-2</v>
          </cell>
          <cell r="J1401">
            <v>2.3729776373531859E-2</v>
          </cell>
          <cell r="K1401">
            <v>2.768473910245383E-3</v>
          </cell>
          <cell r="L1401">
            <v>5.2601004294662267E-2</v>
          </cell>
          <cell r="M1401">
            <v>1.546711202728397E-2</v>
          </cell>
          <cell r="N1401">
            <v>0</v>
          </cell>
          <cell r="O1401">
            <v>1.0253779425383069</v>
          </cell>
          <cell r="P1401">
            <v>0</v>
          </cell>
          <cell r="Q1401">
            <v>10.38384514973121</v>
          </cell>
          <cell r="R1401">
            <v>0.63108964912287568</v>
          </cell>
          <cell r="S1401">
            <v>0.97277693824364464</v>
          </cell>
          <cell r="T1401">
            <v>0</v>
          </cell>
          <cell r="U1401">
            <v>0</v>
          </cell>
        </row>
        <row r="1402">
          <cell r="A1402">
            <v>1993</v>
          </cell>
          <cell r="B1402" t="str">
            <v>Primary castings</v>
          </cell>
          <cell r="C1402" t="str">
            <v>Baseline</v>
          </cell>
          <cell r="D1402">
            <v>0.44188452783923399</v>
          </cell>
          <cell r="E1402">
            <v>0.2365162303691076</v>
          </cell>
          <cell r="F1402">
            <v>1.7695542624800779E-2</v>
          </cell>
          <cell r="G1402">
            <v>8.8368856212259164E-2</v>
          </cell>
          <cell r="H1402">
            <v>0.13045183153204759</v>
          </cell>
          <cell r="I1402">
            <v>6.1858199348581389E-2</v>
          </cell>
          <cell r="J1402">
            <v>2.6510656863677741E-2</v>
          </cell>
          <cell r="K1402">
            <v>3.09290996742907E-3</v>
          </cell>
          <cell r="L1402">
            <v>5.8765289381152323E-2</v>
          </cell>
          <cell r="M1402">
            <v>7.8481244197862905E-3</v>
          </cell>
          <cell r="N1402">
            <v>0</v>
          </cell>
          <cell r="O1402">
            <v>0.44188452783923382</v>
          </cell>
          <cell r="P1402">
            <v>0</v>
          </cell>
          <cell r="Q1402">
            <v>5.1012645726222843</v>
          </cell>
          <cell r="R1402">
            <v>0.20536829747012589</v>
          </cell>
          <cell r="S1402">
            <v>0.38311923845808138</v>
          </cell>
          <cell r="T1402">
            <v>0</v>
          </cell>
          <cell r="U1402">
            <v>0</v>
          </cell>
        </row>
        <row r="1403">
          <cell r="A1403">
            <v>1993</v>
          </cell>
          <cell r="B1403" t="str">
            <v>Primary castings</v>
          </cell>
          <cell r="C1403" t="str">
            <v>Scenario1</v>
          </cell>
          <cell r="D1403">
            <v>0.44188452783923399</v>
          </cell>
          <cell r="E1403">
            <v>0.2365162303691076</v>
          </cell>
          <cell r="F1403">
            <v>1.7695542624800779E-2</v>
          </cell>
          <cell r="G1403">
            <v>8.8368856212259164E-2</v>
          </cell>
          <cell r="H1403">
            <v>0.13045183153204759</v>
          </cell>
          <cell r="I1403">
            <v>6.1858199348581389E-2</v>
          </cell>
          <cell r="J1403">
            <v>2.6510656863677741E-2</v>
          </cell>
          <cell r="K1403">
            <v>3.09290996742907E-3</v>
          </cell>
          <cell r="L1403">
            <v>5.8765289381152323E-2</v>
          </cell>
          <cell r="M1403">
            <v>7.8481244197862905E-3</v>
          </cell>
          <cell r="N1403">
            <v>0</v>
          </cell>
          <cell r="O1403">
            <v>0.44188452783923382</v>
          </cell>
          <cell r="P1403">
            <v>0</v>
          </cell>
          <cell r="Q1403">
            <v>5.1012645726222843</v>
          </cell>
          <cell r="R1403">
            <v>0.20536829747012589</v>
          </cell>
          <cell r="S1403">
            <v>0.38311923845808138</v>
          </cell>
          <cell r="T1403">
            <v>0</v>
          </cell>
          <cell r="U1403">
            <v>0</v>
          </cell>
        </row>
        <row r="1404">
          <cell r="A1404">
            <v>1993</v>
          </cell>
          <cell r="B1404" t="str">
            <v>Primary castings</v>
          </cell>
          <cell r="C1404" t="str">
            <v>Scenario2</v>
          </cell>
          <cell r="D1404">
            <v>0.44188452783923399</v>
          </cell>
          <cell r="E1404">
            <v>0.2365162303691076</v>
          </cell>
          <cell r="F1404">
            <v>1.7695542624800779E-2</v>
          </cell>
          <cell r="G1404">
            <v>8.8368856212259164E-2</v>
          </cell>
          <cell r="H1404">
            <v>0.13045183153204759</v>
          </cell>
          <cell r="I1404">
            <v>6.1858199348581389E-2</v>
          </cell>
          <cell r="J1404">
            <v>2.6510656863677741E-2</v>
          </cell>
          <cell r="K1404">
            <v>3.09290996742907E-3</v>
          </cell>
          <cell r="L1404">
            <v>5.8765289381152323E-2</v>
          </cell>
          <cell r="M1404">
            <v>7.8481244197862905E-3</v>
          </cell>
          <cell r="N1404">
            <v>0</v>
          </cell>
          <cell r="O1404">
            <v>0.44188452783923382</v>
          </cell>
          <cell r="P1404">
            <v>0</v>
          </cell>
          <cell r="Q1404">
            <v>5.1012645726222843</v>
          </cell>
          <cell r="R1404">
            <v>0.20536829747012589</v>
          </cell>
          <cell r="S1404">
            <v>0.38311923845808138</v>
          </cell>
          <cell r="T1404">
            <v>0</v>
          </cell>
          <cell r="U1404">
            <v>0</v>
          </cell>
        </row>
        <row r="1405">
          <cell r="A1405">
            <v>1993</v>
          </cell>
          <cell r="B1405" t="str">
            <v>Primary castings</v>
          </cell>
          <cell r="C1405" t="str">
            <v>Scenario3</v>
          </cell>
          <cell r="D1405">
            <v>0.44188452783923399</v>
          </cell>
          <cell r="E1405">
            <v>0.2365162303691076</v>
          </cell>
          <cell r="F1405">
            <v>1.7695542624800779E-2</v>
          </cell>
          <cell r="G1405">
            <v>8.8368856212259164E-2</v>
          </cell>
          <cell r="H1405">
            <v>0.13045183153204759</v>
          </cell>
          <cell r="I1405">
            <v>6.1858199348581389E-2</v>
          </cell>
          <cell r="J1405">
            <v>2.6510656863677741E-2</v>
          </cell>
          <cell r="K1405">
            <v>3.09290996742907E-3</v>
          </cell>
          <cell r="L1405">
            <v>5.8765289381152323E-2</v>
          </cell>
          <cell r="M1405">
            <v>7.8481244197862905E-3</v>
          </cell>
          <cell r="N1405">
            <v>0</v>
          </cell>
          <cell r="O1405">
            <v>0.44188452783923382</v>
          </cell>
          <cell r="P1405">
            <v>0</v>
          </cell>
          <cell r="Q1405">
            <v>5.1012645726222843</v>
          </cell>
          <cell r="R1405">
            <v>0.20536829747012589</v>
          </cell>
          <cell r="S1405">
            <v>0.38311923845808138</v>
          </cell>
          <cell r="T1405">
            <v>0</v>
          </cell>
          <cell r="U1405">
            <v>0</v>
          </cell>
        </row>
        <row r="1406">
          <cell r="A1406">
            <v>1993</v>
          </cell>
          <cell r="B1406" t="str">
            <v>Primary castings</v>
          </cell>
          <cell r="C1406" t="str">
            <v>Scenario4</v>
          </cell>
          <cell r="D1406">
            <v>0.44188452783923399</v>
          </cell>
          <cell r="E1406">
            <v>0.2365162303691076</v>
          </cell>
          <cell r="F1406">
            <v>1.7695542624800779E-2</v>
          </cell>
          <cell r="G1406">
            <v>8.8368856212259164E-2</v>
          </cell>
          <cell r="H1406">
            <v>0.13045183153204759</v>
          </cell>
          <cell r="I1406">
            <v>6.1858199348581389E-2</v>
          </cell>
          <cell r="J1406">
            <v>2.6510656863677741E-2</v>
          </cell>
          <cell r="K1406">
            <v>3.09290996742907E-3</v>
          </cell>
          <cell r="L1406">
            <v>5.8765289381152323E-2</v>
          </cell>
          <cell r="M1406">
            <v>7.8481244197862905E-3</v>
          </cell>
          <cell r="N1406">
            <v>0</v>
          </cell>
          <cell r="O1406">
            <v>0.44188452783923382</v>
          </cell>
          <cell r="P1406">
            <v>0</v>
          </cell>
          <cell r="Q1406">
            <v>5.1012645726222843</v>
          </cell>
          <cell r="R1406">
            <v>0.20536829747012589</v>
          </cell>
          <cell r="S1406">
            <v>0.38311923845808138</v>
          </cell>
          <cell r="T1406">
            <v>0</v>
          </cell>
          <cell r="U1406">
            <v>0</v>
          </cell>
        </row>
        <row r="1407">
          <cell r="A1407">
            <v>1993</v>
          </cell>
          <cell r="B1407" t="str">
            <v>Secondary castings</v>
          </cell>
          <cell r="C1407" t="str">
            <v>Baseline</v>
          </cell>
          <cell r="D1407">
            <v>1.0310638982915461</v>
          </cell>
          <cell r="E1407">
            <v>0.55187120419458668</v>
          </cell>
          <cell r="F1407">
            <v>4.1289599457868399E-2</v>
          </cell>
          <cell r="G1407">
            <v>0.20619399782860501</v>
          </cell>
          <cell r="H1407">
            <v>0.30438760690811212</v>
          </cell>
          <cell r="I1407">
            <v>0.14433579848002329</v>
          </cell>
          <cell r="J1407">
            <v>6.1858199348581423E-2</v>
          </cell>
          <cell r="K1407">
            <v>7.216789924001165E-3</v>
          </cell>
          <cell r="L1407">
            <v>0.1371190085560221</v>
          </cell>
          <cell r="M1407">
            <v>1.831229031283468E-2</v>
          </cell>
          <cell r="N1407">
            <v>0.79092300843819396</v>
          </cell>
          <cell r="O1407">
            <v>1.0310638982915461</v>
          </cell>
          <cell r="P1407">
            <v>0</v>
          </cell>
          <cell r="Q1407">
            <v>11.90295066945203</v>
          </cell>
          <cell r="R1407">
            <v>0.47919269409696019</v>
          </cell>
          <cell r="S1407">
            <v>0.1030218812973298</v>
          </cell>
          <cell r="T1407">
            <v>0</v>
          </cell>
          <cell r="U1407">
            <v>0</v>
          </cell>
        </row>
        <row r="1408">
          <cell r="A1408">
            <v>1993</v>
          </cell>
          <cell r="B1408" t="str">
            <v>Secondary castings</v>
          </cell>
          <cell r="C1408" t="str">
            <v>Scenario1</v>
          </cell>
          <cell r="D1408">
            <v>1.0310638982915461</v>
          </cell>
          <cell r="E1408">
            <v>0.55187120419458668</v>
          </cell>
          <cell r="F1408">
            <v>4.1289599457868399E-2</v>
          </cell>
          <cell r="G1408">
            <v>0.20619399782860501</v>
          </cell>
          <cell r="H1408">
            <v>0.30438760690811212</v>
          </cell>
          <cell r="I1408">
            <v>0.14433579848002329</v>
          </cell>
          <cell r="J1408">
            <v>6.1858199348581423E-2</v>
          </cell>
          <cell r="K1408">
            <v>7.216789924001165E-3</v>
          </cell>
          <cell r="L1408">
            <v>0.1371190085560221</v>
          </cell>
          <cell r="M1408">
            <v>1.831229031283468E-2</v>
          </cell>
          <cell r="N1408">
            <v>0.79092300843819396</v>
          </cell>
          <cell r="O1408">
            <v>1.0310638982915461</v>
          </cell>
          <cell r="P1408">
            <v>0</v>
          </cell>
          <cell r="Q1408">
            <v>11.90295066945203</v>
          </cell>
          <cell r="R1408">
            <v>0.47919269409696019</v>
          </cell>
          <cell r="S1408">
            <v>0.1030218812973298</v>
          </cell>
          <cell r="T1408">
            <v>0</v>
          </cell>
          <cell r="U1408">
            <v>0</v>
          </cell>
        </row>
        <row r="1409">
          <cell r="A1409">
            <v>1993</v>
          </cell>
          <cell r="B1409" t="str">
            <v>Secondary castings</v>
          </cell>
          <cell r="C1409" t="str">
            <v>Scenario2</v>
          </cell>
          <cell r="D1409">
            <v>1.0310638982915461</v>
          </cell>
          <cell r="E1409">
            <v>0.55187120419458668</v>
          </cell>
          <cell r="F1409">
            <v>4.1289599457868399E-2</v>
          </cell>
          <cell r="G1409">
            <v>0.20619399782860501</v>
          </cell>
          <cell r="H1409">
            <v>0.30438760690811212</v>
          </cell>
          <cell r="I1409">
            <v>0.14433579848002329</v>
          </cell>
          <cell r="J1409">
            <v>6.1858199348581423E-2</v>
          </cell>
          <cell r="K1409">
            <v>7.216789924001165E-3</v>
          </cell>
          <cell r="L1409">
            <v>0.1371190085560221</v>
          </cell>
          <cell r="M1409">
            <v>1.831229031283468E-2</v>
          </cell>
          <cell r="N1409">
            <v>0.79092300843819396</v>
          </cell>
          <cell r="O1409">
            <v>1.0310638982915461</v>
          </cell>
          <cell r="P1409">
            <v>0</v>
          </cell>
          <cell r="Q1409">
            <v>11.90295066945203</v>
          </cell>
          <cell r="R1409">
            <v>0.47919269409696019</v>
          </cell>
          <cell r="S1409">
            <v>0.1030218812973298</v>
          </cell>
          <cell r="T1409">
            <v>0</v>
          </cell>
          <cell r="U1409">
            <v>0</v>
          </cell>
        </row>
        <row r="1410">
          <cell r="A1410">
            <v>1993</v>
          </cell>
          <cell r="B1410" t="str">
            <v>Secondary castings</v>
          </cell>
          <cell r="C1410" t="str">
            <v>Scenario3</v>
          </cell>
          <cell r="D1410">
            <v>1.0310638982915461</v>
          </cell>
          <cell r="E1410">
            <v>0.55187120419458668</v>
          </cell>
          <cell r="F1410">
            <v>4.1289599457868399E-2</v>
          </cell>
          <cell r="G1410">
            <v>0.20619399782860501</v>
          </cell>
          <cell r="H1410">
            <v>0.30438760690811212</v>
          </cell>
          <cell r="I1410">
            <v>0.14433579848002329</v>
          </cell>
          <cell r="J1410">
            <v>6.1858199348581423E-2</v>
          </cell>
          <cell r="K1410">
            <v>7.216789924001165E-3</v>
          </cell>
          <cell r="L1410">
            <v>0.1371190085560221</v>
          </cell>
          <cell r="M1410">
            <v>1.831229031283468E-2</v>
          </cell>
          <cell r="N1410">
            <v>0.79092300843819396</v>
          </cell>
          <cell r="O1410">
            <v>1.0310638982915461</v>
          </cell>
          <cell r="P1410">
            <v>0</v>
          </cell>
          <cell r="Q1410">
            <v>11.90295066945203</v>
          </cell>
          <cell r="R1410">
            <v>0.47919269409696019</v>
          </cell>
          <cell r="S1410">
            <v>0.1030218812973298</v>
          </cell>
          <cell r="T1410">
            <v>0</v>
          </cell>
          <cell r="U1410">
            <v>0</v>
          </cell>
        </row>
        <row r="1411">
          <cell r="A1411">
            <v>1993</v>
          </cell>
          <cell r="B1411" t="str">
            <v>Secondary castings</v>
          </cell>
          <cell r="C1411" t="str">
            <v>Scenario4</v>
          </cell>
          <cell r="D1411">
            <v>1.0310638982915461</v>
          </cell>
          <cell r="E1411">
            <v>0.55187120419458668</v>
          </cell>
          <cell r="F1411">
            <v>4.1289599457868399E-2</v>
          </cell>
          <cell r="G1411">
            <v>0.20619399782860501</v>
          </cell>
          <cell r="H1411">
            <v>0.30438760690811212</v>
          </cell>
          <cell r="I1411">
            <v>0.14433579848002329</v>
          </cell>
          <cell r="J1411">
            <v>6.1858199348581423E-2</v>
          </cell>
          <cell r="K1411">
            <v>7.216789924001165E-3</v>
          </cell>
          <cell r="L1411">
            <v>0.1371190085560221</v>
          </cell>
          <cell r="M1411">
            <v>1.831229031283468E-2</v>
          </cell>
          <cell r="N1411">
            <v>0.79092300843819396</v>
          </cell>
          <cell r="O1411">
            <v>1.0310638982915461</v>
          </cell>
          <cell r="P1411">
            <v>0</v>
          </cell>
          <cell r="Q1411">
            <v>11.90295066945203</v>
          </cell>
          <cell r="R1411">
            <v>0.47919269409696019</v>
          </cell>
          <cell r="S1411">
            <v>0.1030218812973298</v>
          </cell>
          <cell r="T1411">
            <v>0</v>
          </cell>
          <cell r="U1411">
            <v>0</v>
          </cell>
        </row>
        <row r="1412">
          <cell r="A1412">
            <v>1994</v>
          </cell>
          <cell r="B1412" t="str">
            <v>Wrought</v>
          </cell>
          <cell r="C1412" t="str">
            <v>Baseline</v>
          </cell>
          <cell r="D1412">
            <v>1.1027896363319429</v>
          </cell>
          <cell r="E1412">
            <v>0.41419006793682928</v>
          </cell>
          <cell r="F1412">
            <v>2.8531267596060821E-2</v>
          </cell>
          <cell r="G1412">
            <v>8.3704458787924083E-2</v>
          </cell>
          <cell r="H1412">
            <v>0.30195434155284462</v>
          </cell>
          <cell r="I1412">
            <v>5.8593121151546732E-2</v>
          </cell>
          <cell r="J1412">
            <v>2.5111337636377171E-2</v>
          </cell>
          <cell r="K1412">
            <v>2.9296560575773358E-3</v>
          </cell>
          <cell r="L1412">
            <v>5.566346509396939E-2</v>
          </cell>
          <cell r="M1412">
            <v>1.6353283959461069E-2</v>
          </cell>
          <cell r="N1412">
            <v>0</v>
          </cell>
          <cell r="O1412">
            <v>1.1027896363319429</v>
          </cell>
          <cell r="P1412">
            <v>0</v>
          </cell>
          <cell r="Q1412">
            <v>11.07244471812632</v>
          </cell>
          <cell r="R1412">
            <v>0.68859956839511371</v>
          </cell>
          <cell r="S1412">
            <v>1.047126171237974</v>
          </cell>
          <cell r="T1412">
            <v>0</v>
          </cell>
          <cell r="U1412">
            <v>0</v>
          </cell>
        </row>
        <row r="1413">
          <cell r="A1413">
            <v>1994</v>
          </cell>
          <cell r="B1413" t="str">
            <v>Wrought</v>
          </cell>
          <cell r="C1413" t="str">
            <v>Scenario1</v>
          </cell>
          <cell r="D1413">
            <v>1.1027896363319429</v>
          </cell>
          <cell r="E1413">
            <v>0.41419006793682928</v>
          </cell>
          <cell r="F1413">
            <v>2.8531267596060821E-2</v>
          </cell>
          <cell r="G1413">
            <v>8.3704458787924083E-2</v>
          </cell>
          <cell r="H1413">
            <v>0.30195434155284462</v>
          </cell>
          <cell r="I1413">
            <v>5.8593121151546732E-2</v>
          </cell>
          <cell r="J1413">
            <v>2.5111337636377171E-2</v>
          </cell>
          <cell r="K1413">
            <v>2.9296560575773358E-3</v>
          </cell>
          <cell r="L1413">
            <v>5.566346509396939E-2</v>
          </cell>
          <cell r="M1413">
            <v>1.6353283959461069E-2</v>
          </cell>
          <cell r="N1413">
            <v>0</v>
          </cell>
          <cell r="O1413">
            <v>1.1027896363319429</v>
          </cell>
          <cell r="P1413">
            <v>0</v>
          </cell>
          <cell r="Q1413">
            <v>11.07244471812632</v>
          </cell>
          <cell r="R1413">
            <v>0.68859956839511371</v>
          </cell>
          <cell r="S1413">
            <v>1.047126171237974</v>
          </cell>
          <cell r="T1413">
            <v>0</v>
          </cell>
          <cell r="U1413">
            <v>0</v>
          </cell>
        </row>
        <row r="1414">
          <cell r="A1414">
            <v>1994</v>
          </cell>
          <cell r="B1414" t="str">
            <v>Wrought</v>
          </cell>
          <cell r="C1414" t="str">
            <v>Scenario2</v>
          </cell>
          <cell r="D1414">
            <v>1.1027896363319429</v>
          </cell>
          <cell r="E1414">
            <v>0.41419006793682928</v>
          </cell>
          <cell r="F1414">
            <v>2.8531267596060821E-2</v>
          </cell>
          <cell r="G1414">
            <v>8.3704458787924083E-2</v>
          </cell>
          <cell r="H1414">
            <v>0.30195434155284462</v>
          </cell>
          <cell r="I1414">
            <v>5.8593121151546732E-2</v>
          </cell>
          <cell r="J1414">
            <v>2.5111337636377171E-2</v>
          </cell>
          <cell r="K1414">
            <v>2.9296560575773358E-3</v>
          </cell>
          <cell r="L1414">
            <v>5.566346509396939E-2</v>
          </cell>
          <cell r="M1414">
            <v>1.6353283959461069E-2</v>
          </cell>
          <cell r="N1414">
            <v>0</v>
          </cell>
          <cell r="O1414">
            <v>1.1027896363319429</v>
          </cell>
          <cell r="P1414">
            <v>0</v>
          </cell>
          <cell r="Q1414">
            <v>11.07244471812632</v>
          </cell>
          <cell r="R1414">
            <v>0.68859956839511371</v>
          </cell>
          <cell r="S1414">
            <v>1.047126171237974</v>
          </cell>
          <cell r="T1414">
            <v>0</v>
          </cell>
          <cell r="U1414">
            <v>0</v>
          </cell>
        </row>
        <row r="1415">
          <cell r="A1415">
            <v>1994</v>
          </cell>
          <cell r="B1415" t="str">
            <v>Wrought</v>
          </cell>
          <cell r="C1415" t="str">
            <v>Scenario3</v>
          </cell>
          <cell r="D1415">
            <v>1.1027896363319429</v>
          </cell>
          <cell r="E1415">
            <v>0.41419006793682928</v>
          </cell>
          <cell r="F1415">
            <v>2.8531267596060821E-2</v>
          </cell>
          <cell r="G1415">
            <v>8.3704458787924083E-2</v>
          </cell>
          <cell r="H1415">
            <v>0.30195434155284462</v>
          </cell>
          <cell r="I1415">
            <v>5.8593121151546732E-2</v>
          </cell>
          <cell r="J1415">
            <v>2.5111337636377171E-2</v>
          </cell>
          <cell r="K1415">
            <v>2.9296560575773358E-3</v>
          </cell>
          <cell r="L1415">
            <v>5.566346509396939E-2</v>
          </cell>
          <cell r="M1415">
            <v>1.6353283959461069E-2</v>
          </cell>
          <cell r="N1415">
            <v>0</v>
          </cell>
          <cell r="O1415">
            <v>1.1027896363319429</v>
          </cell>
          <cell r="P1415">
            <v>0</v>
          </cell>
          <cell r="Q1415">
            <v>11.07244471812632</v>
          </cell>
          <cell r="R1415">
            <v>0.68859956839511371</v>
          </cell>
          <cell r="S1415">
            <v>1.047126171237974</v>
          </cell>
          <cell r="T1415">
            <v>0</v>
          </cell>
          <cell r="U1415">
            <v>0</v>
          </cell>
        </row>
        <row r="1416">
          <cell r="A1416">
            <v>1994</v>
          </cell>
          <cell r="B1416" t="str">
            <v>Wrought</v>
          </cell>
          <cell r="C1416" t="str">
            <v>Scenario4</v>
          </cell>
          <cell r="D1416">
            <v>1.1027896363319429</v>
          </cell>
          <cell r="E1416">
            <v>0.41419006793682928</v>
          </cell>
          <cell r="F1416">
            <v>2.8531267596060821E-2</v>
          </cell>
          <cell r="G1416">
            <v>8.3704458787924083E-2</v>
          </cell>
          <cell r="H1416">
            <v>0.30195434155284462</v>
          </cell>
          <cell r="I1416">
            <v>5.8593121151546732E-2</v>
          </cell>
          <cell r="J1416">
            <v>2.5111337636377171E-2</v>
          </cell>
          <cell r="K1416">
            <v>2.9296560575773358E-3</v>
          </cell>
          <cell r="L1416">
            <v>5.566346509396939E-2</v>
          </cell>
          <cell r="M1416">
            <v>1.6353283959461069E-2</v>
          </cell>
          <cell r="N1416">
            <v>0</v>
          </cell>
          <cell r="O1416">
            <v>1.1027896363319429</v>
          </cell>
          <cell r="P1416">
            <v>0</v>
          </cell>
          <cell r="Q1416">
            <v>11.07244471812632</v>
          </cell>
          <cell r="R1416">
            <v>0.68859956839511371</v>
          </cell>
          <cell r="S1416">
            <v>1.047126171237974</v>
          </cell>
          <cell r="T1416">
            <v>0</v>
          </cell>
          <cell r="U1416">
            <v>0</v>
          </cell>
        </row>
        <row r="1417">
          <cell r="A1417">
            <v>1994</v>
          </cell>
          <cell r="B1417" t="str">
            <v>Primary castings</v>
          </cell>
          <cell r="C1417" t="str">
            <v>Baseline</v>
          </cell>
          <cell r="D1417">
            <v>0.46948820205537561</v>
          </cell>
          <cell r="E1417">
            <v>0.24448692163652161</v>
          </cell>
          <cell r="F1417">
            <v>1.6784117571218591E-2</v>
          </cell>
          <cell r="G1417">
            <v>9.2454835287727771E-2</v>
          </cell>
          <cell r="H1417">
            <v>0.1352479687775747</v>
          </cell>
          <cell r="I1417">
            <v>6.4718384701409309E-2</v>
          </cell>
          <cell r="J1417">
            <v>2.7736450586318271E-2</v>
          </cell>
          <cell r="K1417">
            <v>3.2359192350704651E-3</v>
          </cell>
          <cell r="L1417">
            <v>6.1482465466338843E-2</v>
          </cell>
          <cell r="M1417">
            <v>8.1492209681946377E-3</v>
          </cell>
          <cell r="N1417">
            <v>0</v>
          </cell>
          <cell r="O1417">
            <v>0.46948820205537539</v>
          </cell>
          <cell r="P1417">
            <v>0</v>
          </cell>
          <cell r="Q1417">
            <v>5.3262658530411384</v>
          </cell>
          <cell r="R1417">
            <v>0.22500128041885509</v>
          </cell>
          <cell r="S1417">
            <v>0.40800573658903672</v>
          </cell>
          <cell r="T1417">
            <v>0</v>
          </cell>
          <cell r="U1417">
            <v>0</v>
          </cell>
        </row>
        <row r="1418">
          <cell r="A1418">
            <v>1994</v>
          </cell>
          <cell r="B1418" t="str">
            <v>Primary castings</v>
          </cell>
          <cell r="C1418" t="str">
            <v>Scenario1</v>
          </cell>
          <cell r="D1418">
            <v>0.46948820205537561</v>
          </cell>
          <cell r="E1418">
            <v>0.24448692163652161</v>
          </cell>
          <cell r="F1418">
            <v>1.6784117571218591E-2</v>
          </cell>
          <cell r="G1418">
            <v>9.2454835287727771E-2</v>
          </cell>
          <cell r="H1418">
            <v>0.1352479687775747</v>
          </cell>
          <cell r="I1418">
            <v>6.4718384701409309E-2</v>
          </cell>
          <cell r="J1418">
            <v>2.7736450586318271E-2</v>
          </cell>
          <cell r="K1418">
            <v>3.2359192350704651E-3</v>
          </cell>
          <cell r="L1418">
            <v>6.1482465466338843E-2</v>
          </cell>
          <cell r="M1418">
            <v>8.1492209681946377E-3</v>
          </cell>
          <cell r="N1418">
            <v>0</v>
          </cell>
          <cell r="O1418">
            <v>0.46948820205537539</v>
          </cell>
          <cell r="P1418">
            <v>0</v>
          </cell>
          <cell r="Q1418">
            <v>5.3262658530411384</v>
          </cell>
          <cell r="R1418">
            <v>0.22500128041885509</v>
          </cell>
          <cell r="S1418">
            <v>0.40800573658903672</v>
          </cell>
          <cell r="T1418">
            <v>0</v>
          </cell>
          <cell r="U1418">
            <v>0</v>
          </cell>
        </row>
        <row r="1419">
          <cell r="A1419">
            <v>1994</v>
          </cell>
          <cell r="B1419" t="str">
            <v>Primary castings</v>
          </cell>
          <cell r="C1419" t="str">
            <v>Scenario2</v>
          </cell>
          <cell r="D1419">
            <v>0.46948820205537561</v>
          </cell>
          <cell r="E1419">
            <v>0.24448692163652161</v>
          </cell>
          <cell r="F1419">
            <v>1.6784117571218591E-2</v>
          </cell>
          <cell r="G1419">
            <v>9.2454835287727771E-2</v>
          </cell>
          <cell r="H1419">
            <v>0.1352479687775747</v>
          </cell>
          <cell r="I1419">
            <v>6.4718384701409309E-2</v>
          </cell>
          <cell r="J1419">
            <v>2.7736450586318271E-2</v>
          </cell>
          <cell r="K1419">
            <v>3.2359192350704651E-3</v>
          </cell>
          <cell r="L1419">
            <v>6.1482465466338843E-2</v>
          </cell>
          <cell r="M1419">
            <v>8.1492209681946377E-3</v>
          </cell>
          <cell r="N1419">
            <v>0</v>
          </cell>
          <cell r="O1419">
            <v>0.46948820205537539</v>
          </cell>
          <cell r="P1419">
            <v>0</v>
          </cell>
          <cell r="Q1419">
            <v>5.3262658530411384</v>
          </cell>
          <cell r="R1419">
            <v>0.22500128041885509</v>
          </cell>
          <cell r="S1419">
            <v>0.40800573658903672</v>
          </cell>
          <cell r="T1419">
            <v>0</v>
          </cell>
          <cell r="U1419">
            <v>0</v>
          </cell>
        </row>
        <row r="1420">
          <cell r="A1420">
            <v>1994</v>
          </cell>
          <cell r="B1420" t="str">
            <v>Primary castings</v>
          </cell>
          <cell r="C1420" t="str">
            <v>Scenario3</v>
          </cell>
          <cell r="D1420">
            <v>0.46948820205537561</v>
          </cell>
          <cell r="E1420">
            <v>0.24448692163652161</v>
          </cell>
          <cell r="F1420">
            <v>1.6784117571218591E-2</v>
          </cell>
          <cell r="G1420">
            <v>9.2454835287727771E-2</v>
          </cell>
          <cell r="H1420">
            <v>0.1352479687775747</v>
          </cell>
          <cell r="I1420">
            <v>6.4718384701409309E-2</v>
          </cell>
          <cell r="J1420">
            <v>2.7736450586318271E-2</v>
          </cell>
          <cell r="K1420">
            <v>3.2359192350704651E-3</v>
          </cell>
          <cell r="L1420">
            <v>6.1482465466338843E-2</v>
          </cell>
          <cell r="M1420">
            <v>8.1492209681946377E-3</v>
          </cell>
          <cell r="N1420">
            <v>0</v>
          </cell>
          <cell r="O1420">
            <v>0.46948820205537539</v>
          </cell>
          <cell r="P1420">
            <v>0</v>
          </cell>
          <cell r="Q1420">
            <v>5.3262658530411384</v>
          </cell>
          <cell r="R1420">
            <v>0.22500128041885509</v>
          </cell>
          <cell r="S1420">
            <v>0.40800573658903672</v>
          </cell>
          <cell r="T1420">
            <v>0</v>
          </cell>
          <cell r="U1420">
            <v>0</v>
          </cell>
        </row>
        <row r="1421">
          <cell r="A1421">
            <v>1994</v>
          </cell>
          <cell r="B1421" t="str">
            <v>Primary castings</v>
          </cell>
          <cell r="C1421" t="str">
            <v>Scenario4</v>
          </cell>
          <cell r="D1421">
            <v>0.46948820205537561</v>
          </cell>
          <cell r="E1421">
            <v>0.24448692163652161</v>
          </cell>
          <cell r="F1421">
            <v>1.6784117571218591E-2</v>
          </cell>
          <cell r="G1421">
            <v>9.2454835287727771E-2</v>
          </cell>
          <cell r="H1421">
            <v>0.1352479687775747</v>
          </cell>
          <cell r="I1421">
            <v>6.4718384701409309E-2</v>
          </cell>
          <cell r="J1421">
            <v>2.7736450586318271E-2</v>
          </cell>
          <cell r="K1421">
            <v>3.2359192350704651E-3</v>
          </cell>
          <cell r="L1421">
            <v>6.1482465466338843E-2</v>
          </cell>
          <cell r="M1421">
            <v>8.1492209681946377E-3</v>
          </cell>
          <cell r="N1421">
            <v>0</v>
          </cell>
          <cell r="O1421">
            <v>0.46948820205537539</v>
          </cell>
          <cell r="P1421">
            <v>0</v>
          </cell>
          <cell r="Q1421">
            <v>5.3262658530411384</v>
          </cell>
          <cell r="R1421">
            <v>0.22500128041885509</v>
          </cell>
          <cell r="S1421">
            <v>0.40800573658903672</v>
          </cell>
          <cell r="T1421">
            <v>0</v>
          </cell>
          <cell r="U1421">
            <v>0</v>
          </cell>
        </row>
        <row r="1422">
          <cell r="A1422">
            <v>1994</v>
          </cell>
          <cell r="B1422" t="str">
            <v>Secondary castings</v>
          </cell>
          <cell r="C1422" t="str">
            <v>Baseline</v>
          </cell>
          <cell r="D1422">
            <v>1.095472471462543</v>
          </cell>
          <cell r="E1422">
            <v>0.57046948381854801</v>
          </cell>
          <cell r="F1422">
            <v>3.9162940999510072E-2</v>
          </cell>
          <cell r="G1422">
            <v>0.21572794900469799</v>
          </cell>
          <cell r="H1422">
            <v>0.315578593814339</v>
          </cell>
          <cell r="I1422">
            <v>0.15100956430328841</v>
          </cell>
          <cell r="J1422">
            <v>6.4718384701409296E-2</v>
          </cell>
          <cell r="K1422">
            <v>7.5504782151644186E-3</v>
          </cell>
          <cell r="L1422">
            <v>0.14345908608812391</v>
          </cell>
          <cell r="M1422">
            <v>1.9014848925787479E-2</v>
          </cell>
          <cell r="N1422">
            <v>0.8268297232154207</v>
          </cell>
          <cell r="O1422">
            <v>1.095472471462543</v>
          </cell>
          <cell r="P1422">
            <v>0</v>
          </cell>
          <cell r="Q1422">
            <v>12.42795365709601</v>
          </cell>
          <cell r="R1422">
            <v>0.52500298764399478</v>
          </cell>
          <cell r="S1422">
            <v>0.1251836621589982</v>
          </cell>
          <cell r="T1422">
            <v>0</v>
          </cell>
          <cell r="U1422">
            <v>0</v>
          </cell>
        </row>
        <row r="1423">
          <cell r="A1423">
            <v>1994</v>
          </cell>
          <cell r="B1423" t="str">
            <v>Secondary castings</v>
          </cell>
          <cell r="C1423" t="str">
            <v>Scenario1</v>
          </cell>
          <cell r="D1423">
            <v>1.095472471462543</v>
          </cell>
          <cell r="E1423">
            <v>0.57046948381854801</v>
          </cell>
          <cell r="F1423">
            <v>3.9162940999510072E-2</v>
          </cell>
          <cell r="G1423">
            <v>0.21572794900469799</v>
          </cell>
          <cell r="H1423">
            <v>0.315578593814339</v>
          </cell>
          <cell r="I1423">
            <v>0.15100956430328841</v>
          </cell>
          <cell r="J1423">
            <v>6.4718384701409296E-2</v>
          </cell>
          <cell r="K1423">
            <v>7.5504782151644186E-3</v>
          </cell>
          <cell r="L1423">
            <v>0.14345908608812391</v>
          </cell>
          <cell r="M1423">
            <v>1.9014848925787479E-2</v>
          </cell>
          <cell r="N1423">
            <v>0.8268297232154207</v>
          </cell>
          <cell r="O1423">
            <v>1.095472471462543</v>
          </cell>
          <cell r="P1423">
            <v>0</v>
          </cell>
          <cell r="Q1423">
            <v>12.42795365709601</v>
          </cell>
          <cell r="R1423">
            <v>0.52500298764399478</v>
          </cell>
          <cell r="S1423">
            <v>0.1251836621589982</v>
          </cell>
          <cell r="T1423">
            <v>0</v>
          </cell>
          <cell r="U1423">
            <v>0</v>
          </cell>
        </row>
        <row r="1424">
          <cell r="A1424">
            <v>1994</v>
          </cell>
          <cell r="B1424" t="str">
            <v>Secondary castings</v>
          </cell>
          <cell r="C1424" t="str">
            <v>Scenario2</v>
          </cell>
          <cell r="D1424">
            <v>1.095472471462543</v>
          </cell>
          <cell r="E1424">
            <v>0.57046948381854801</v>
          </cell>
          <cell r="F1424">
            <v>3.9162940999510072E-2</v>
          </cell>
          <cell r="G1424">
            <v>0.21572794900469799</v>
          </cell>
          <cell r="H1424">
            <v>0.315578593814339</v>
          </cell>
          <cell r="I1424">
            <v>0.15100956430328841</v>
          </cell>
          <cell r="J1424">
            <v>6.4718384701409296E-2</v>
          </cell>
          <cell r="K1424">
            <v>7.5504782151644186E-3</v>
          </cell>
          <cell r="L1424">
            <v>0.14345908608812391</v>
          </cell>
          <cell r="M1424">
            <v>1.9014848925787479E-2</v>
          </cell>
          <cell r="N1424">
            <v>0.8268297232154207</v>
          </cell>
          <cell r="O1424">
            <v>1.095472471462543</v>
          </cell>
          <cell r="P1424">
            <v>0</v>
          </cell>
          <cell r="Q1424">
            <v>12.42795365709601</v>
          </cell>
          <cell r="R1424">
            <v>0.52500298764399478</v>
          </cell>
          <cell r="S1424">
            <v>0.1251836621589982</v>
          </cell>
          <cell r="T1424">
            <v>0</v>
          </cell>
          <cell r="U1424">
            <v>0</v>
          </cell>
        </row>
        <row r="1425">
          <cell r="A1425">
            <v>1994</v>
          </cell>
          <cell r="B1425" t="str">
            <v>Secondary castings</v>
          </cell>
          <cell r="C1425" t="str">
            <v>Scenario3</v>
          </cell>
          <cell r="D1425">
            <v>1.095472471462543</v>
          </cell>
          <cell r="E1425">
            <v>0.57046948381854801</v>
          </cell>
          <cell r="F1425">
            <v>3.9162940999510072E-2</v>
          </cell>
          <cell r="G1425">
            <v>0.21572794900469799</v>
          </cell>
          <cell r="H1425">
            <v>0.315578593814339</v>
          </cell>
          <cell r="I1425">
            <v>0.15100956430328841</v>
          </cell>
          <cell r="J1425">
            <v>6.4718384701409296E-2</v>
          </cell>
          <cell r="K1425">
            <v>7.5504782151644186E-3</v>
          </cell>
          <cell r="L1425">
            <v>0.14345908608812391</v>
          </cell>
          <cell r="M1425">
            <v>1.9014848925787479E-2</v>
          </cell>
          <cell r="N1425">
            <v>0.8268297232154207</v>
          </cell>
          <cell r="O1425">
            <v>1.095472471462543</v>
          </cell>
          <cell r="P1425">
            <v>0</v>
          </cell>
          <cell r="Q1425">
            <v>12.42795365709601</v>
          </cell>
          <cell r="R1425">
            <v>0.52500298764399478</v>
          </cell>
          <cell r="S1425">
            <v>0.1251836621589982</v>
          </cell>
          <cell r="T1425">
            <v>0</v>
          </cell>
          <cell r="U1425">
            <v>0</v>
          </cell>
        </row>
        <row r="1426">
          <cell r="A1426">
            <v>1994</v>
          </cell>
          <cell r="B1426" t="str">
            <v>Secondary castings</v>
          </cell>
          <cell r="C1426" t="str">
            <v>Scenario4</v>
          </cell>
          <cell r="D1426">
            <v>1.095472471462543</v>
          </cell>
          <cell r="E1426">
            <v>0.57046948381854801</v>
          </cell>
          <cell r="F1426">
            <v>3.9162940999510072E-2</v>
          </cell>
          <cell r="G1426">
            <v>0.21572794900469799</v>
          </cell>
          <cell r="H1426">
            <v>0.315578593814339</v>
          </cell>
          <cell r="I1426">
            <v>0.15100956430328841</v>
          </cell>
          <cell r="J1426">
            <v>6.4718384701409296E-2</v>
          </cell>
          <cell r="K1426">
            <v>7.5504782151644186E-3</v>
          </cell>
          <cell r="L1426">
            <v>0.14345908608812391</v>
          </cell>
          <cell r="M1426">
            <v>1.9014848925787479E-2</v>
          </cell>
          <cell r="N1426">
            <v>0.8268297232154207</v>
          </cell>
          <cell r="O1426">
            <v>1.095472471462543</v>
          </cell>
          <cell r="P1426">
            <v>0</v>
          </cell>
          <cell r="Q1426">
            <v>12.42795365709601</v>
          </cell>
          <cell r="R1426">
            <v>0.52500298764399478</v>
          </cell>
          <cell r="S1426">
            <v>0.1251836621589982</v>
          </cell>
          <cell r="T1426">
            <v>0</v>
          </cell>
          <cell r="U1426">
            <v>0</v>
          </cell>
        </row>
        <row r="1427">
          <cell r="A1427">
            <v>1995</v>
          </cell>
          <cell r="B1427" t="str">
            <v>Wrought</v>
          </cell>
          <cell r="C1427" t="str">
            <v>Baseline</v>
          </cell>
          <cell r="D1427">
            <v>1.167572808050332</v>
          </cell>
          <cell r="E1427">
            <v>0.43698603501979633</v>
          </cell>
          <cell r="F1427">
            <v>2.0400193703565529E-2</v>
          </cell>
          <cell r="G1427">
            <v>9.0504044368615047E-2</v>
          </cell>
          <cell r="H1427">
            <v>0.3260817969476133</v>
          </cell>
          <cell r="I1427">
            <v>6.3352831058030579E-2</v>
          </cell>
          <cell r="J1427">
            <v>2.7151213310584531E-2</v>
          </cell>
          <cell r="K1427">
            <v>3.1676415529015289E-3</v>
          </cell>
          <cell r="L1427">
            <v>6.0185189505129057E-2</v>
          </cell>
          <cell r="M1427">
            <v>1.766165051291E-2</v>
          </cell>
          <cell r="N1427">
            <v>0</v>
          </cell>
          <cell r="O1427">
            <v>1.1675728080503329</v>
          </cell>
          <cell r="P1427">
            <v>0</v>
          </cell>
          <cell r="Q1427">
            <v>11.80303149115689</v>
          </cell>
          <cell r="R1427">
            <v>0.73058677303053754</v>
          </cell>
          <cell r="S1427">
            <v>1.1073876185452041</v>
          </cell>
          <cell r="T1427">
            <v>0</v>
          </cell>
          <cell r="U1427">
            <v>0</v>
          </cell>
        </row>
        <row r="1428">
          <cell r="A1428">
            <v>1995</v>
          </cell>
          <cell r="B1428" t="str">
            <v>Wrought</v>
          </cell>
          <cell r="C1428" t="str">
            <v>Scenario1</v>
          </cell>
          <cell r="D1428">
            <v>1.167572808050332</v>
          </cell>
          <cell r="E1428">
            <v>0.43698603501979633</v>
          </cell>
          <cell r="F1428">
            <v>2.0400193703565529E-2</v>
          </cell>
          <cell r="G1428">
            <v>9.0504044368615047E-2</v>
          </cell>
          <cell r="H1428">
            <v>0.3260817969476133</v>
          </cell>
          <cell r="I1428">
            <v>6.3352831058030579E-2</v>
          </cell>
          <cell r="J1428">
            <v>2.7151213310584531E-2</v>
          </cell>
          <cell r="K1428">
            <v>3.1676415529015289E-3</v>
          </cell>
          <cell r="L1428">
            <v>6.0185189505129057E-2</v>
          </cell>
          <cell r="M1428">
            <v>1.766165051291E-2</v>
          </cell>
          <cell r="N1428">
            <v>0</v>
          </cell>
          <cell r="O1428">
            <v>1.1675728080503329</v>
          </cell>
          <cell r="P1428">
            <v>0</v>
          </cell>
          <cell r="Q1428">
            <v>11.80303149115689</v>
          </cell>
          <cell r="R1428">
            <v>0.73058677303053754</v>
          </cell>
          <cell r="S1428">
            <v>1.1073876185452041</v>
          </cell>
          <cell r="T1428">
            <v>0</v>
          </cell>
          <cell r="U1428">
            <v>0</v>
          </cell>
        </row>
        <row r="1429">
          <cell r="A1429">
            <v>1995</v>
          </cell>
          <cell r="B1429" t="str">
            <v>Wrought</v>
          </cell>
          <cell r="C1429" t="str">
            <v>Scenario2</v>
          </cell>
          <cell r="D1429">
            <v>1.167572808050332</v>
          </cell>
          <cell r="E1429">
            <v>0.43698603501979633</v>
          </cell>
          <cell r="F1429">
            <v>2.0400193703565529E-2</v>
          </cell>
          <cell r="G1429">
            <v>9.0504044368615047E-2</v>
          </cell>
          <cell r="H1429">
            <v>0.3260817969476133</v>
          </cell>
          <cell r="I1429">
            <v>6.3352831058030579E-2</v>
          </cell>
          <cell r="J1429">
            <v>2.7151213310584531E-2</v>
          </cell>
          <cell r="K1429">
            <v>3.1676415529015289E-3</v>
          </cell>
          <cell r="L1429">
            <v>6.0185189505129057E-2</v>
          </cell>
          <cell r="M1429">
            <v>1.766165051291E-2</v>
          </cell>
          <cell r="N1429">
            <v>0</v>
          </cell>
          <cell r="O1429">
            <v>1.1675728080503329</v>
          </cell>
          <cell r="P1429">
            <v>0</v>
          </cell>
          <cell r="Q1429">
            <v>11.80303149115689</v>
          </cell>
          <cell r="R1429">
            <v>0.73058677303053754</v>
          </cell>
          <cell r="S1429">
            <v>1.1073876185452041</v>
          </cell>
          <cell r="T1429">
            <v>0</v>
          </cell>
          <cell r="U1429">
            <v>0</v>
          </cell>
        </row>
        <row r="1430">
          <cell r="A1430">
            <v>1995</v>
          </cell>
          <cell r="B1430" t="str">
            <v>Wrought</v>
          </cell>
          <cell r="C1430" t="str">
            <v>Scenario3</v>
          </cell>
          <cell r="D1430">
            <v>1.167572808050332</v>
          </cell>
          <cell r="E1430">
            <v>0.43698603501979633</v>
          </cell>
          <cell r="F1430">
            <v>2.0400193703565529E-2</v>
          </cell>
          <cell r="G1430">
            <v>9.0504044368615047E-2</v>
          </cell>
          <cell r="H1430">
            <v>0.3260817969476133</v>
          </cell>
          <cell r="I1430">
            <v>6.3352831058030579E-2</v>
          </cell>
          <cell r="J1430">
            <v>2.7151213310584531E-2</v>
          </cell>
          <cell r="K1430">
            <v>3.1676415529015289E-3</v>
          </cell>
          <cell r="L1430">
            <v>6.0185189505129057E-2</v>
          </cell>
          <cell r="M1430">
            <v>1.766165051291E-2</v>
          </cell>
          <cell r="N1430">
            <v>0</v>
          </cell>
          <cell r="O1430">
            <v>1.1675728080503329</v>
          </cell>
          <cell r="P1430">
            <v>0</v>
          </cell>
          <cell r="Q1430">
            <v>11.80303149115689</v>
          </cell>
          <cell r="R1430">
            <v>0.73058677303053754</v>
          </cell>
          <cell r="S1430">
            <v>1.1073876185452041</v>
          </cell>
          <cell r="T1430">
            <v>0</v>
          </cell>
          <cell r="U1430">
            <v>0</v>
          </cell>
        </row>
        <row r="1431">
          <cell r="A1431">
            <v>1995</v>
          </cell>
          <cell r="B1431" t="str">
            <v>Wrought</v>
          </cell>
          <cell r="C1431" t="str">
            <v>Scenario4</v>
          </cell>
          <cell r="D1431">
            <v>1.167572808050332</v>
          </cell>
          <cell r="E1431">
            <v>0.43698603501979633</v>
          </cell>
          <cell r="F1431">
            <v>2.0400193703565529E-2</v>
          </cell>
          <cell r="G1431">
            <v>9.0504044368615047E-2</v>
          </cell>
          <cell r="H1431">
            <v>0.3260817969476133</v>
          </cell>
          <cell r="I1431">
            <v>6.3352831058030579E-2</v>
          </cell>
          <cell r="J1431">
            <v>2.7151213310584531E-2</v>
          </cell>
          <cell r="K1431">
            <v>3.1676415529015289E-3</v>
          </cell>
          <cell r="L1431">
            <v>6.0185189505129057E-2</v>
          </cell>
          <cell r="M1431">
            <v>1.766165051291E-2</v>
          </cell>
          <cell r="N1431">
            <v>0</v>
          </cell>
          <cell r="O1431">
            <v>1.1675728080503329</v>
          </cell>
          <cell r="P1431">
            <v>0</v>
          </cell>
          <cell r="Q1431">
            <v>11.80303149115689</v>
          </cell>
          <cell r="R1431">
            <v>0.73058677303053754</v>
          </cell>
          <cell r="S1431">
            <v>1.1073876185452041</v>
          </cell>
          <cell r="T1431">
            <v>0</v>
          </cell>
          <cell r="U1431">
            <v>0</v>
          </cell>
        </row>
        <row r="1432">
          <cell r="A1432">
            <v>1995</v>
          </cell>
          <cell r="B1432" t="str">
            <v>Primary castings</v>
          </cell>
          <cell r="C1432" t="str">
            <v>Baseline</v>
          </cell>
          <cell r="D1432">
            <v>0.49150889218237093</v>
          </cell>
          <cell r="E1432">
            <v>0.25282672789402277</v>
          </cell>
          <cell r="F1432">
            <v>1.191987741059428E-2</v>
          </cell>
          <cell r="G1432">
            <v>9.8514826595627103E-2</v>
          </cell>
          <cell r="H1432">
            <v>0.14239202388780001</v>
          </cell>
          <cell r="I1432">
            <v>6.8960378616939003E-2</v>
          </cell>
          <cell r="J1432">
            <v>2.9554447978688139E-2</v>
          </cell>
          <cell r="K1432">
            <v>3.44801893084695E-3</v>
          </cell>
          <cell r="L1432">
            <v>6.551235968609205E-2</v>
          </cell>
          <cell r="M1432">
            <v>8.5973235933244421E-3</v>
          </cell>
          <cell r="N1432">
            <v>0</v>
          </cell>
          <cell r="O1432">
            <v>0.49150889218237043</v>
          </cell>
          <cell r="P1432">
            <v>0</v>
          </cell>
          <cell r="Q1432">
            <v>5.564948017329499</v>
          </cell>
          <cell r="R1432">
            <v>0.23868216428834829</v>
          </cell>
          <cell r="S1432">
            <v>0.42599653249627839</v>
          </cell>
          <cell r="T1432">
            <v>0</v>
          </cell>
          <cell r="U1432">
            <v>0</v>
          </cell>
        </row>
        <row r="1433">
          <cell r="A1433">
            <v>1995</v>
          </cell>
          <cell r="B1433" t="str">
            <v>Primary castings</v>
          </cell>
          <cell r="C1433" t="str">
            <v>Scenario1</v>
          </cell>
          <cell r="D1433">
            <v>0.49150889218237093</v>
          </cell>
          <cell r="E1433">
            <v>0.25282672789402277</v>
          </cell>
          <cell r="F1433">
            <v>1.191987741059428E-2</v>
          </cell>
          <cell r="G1433">
            <v>9.8514826595627103E-2</v>
          </cell>
          <cell r="H1433">
            <v>0.14239202388780001</v>
          </cell>
          <cell r="I1433">
            <v>6.8960378616939003E-2</v>
          </cell>
          <cell r="J1433">
            <v>2.9554447978688139E-2</v>
          </cell>
          <cell r="K1433">
            <v>3.44801893084695E-3</v>
          </cell>
          <cell r="L1433">
            <v>6.551235968609205E-2</v>
          </cell>
          <cell r="M1433">
            <v>8.5973235933244421E-3</v>
          </cell>
          <cell r="N1433">
            <v>0</v>
          </cell>
          <cell r="O1433">
            <v>0.49150889218237043</v>
          </cell>
          <cell r="P1433">
            <v>0</v>
          </cell>
          <cell r="Q1433">
            <v>5.564948017329499</v>
          </cell>
          <cell r="R1433">
            <v>0.23868216428834829</v>
          </cell>
          <cell r="S1433">
            <v>0.42599653249627839</v>
          </cell>
          <cell r="T1433">
            <v>0</v>
          </cell>
          <cell r="U1433">
            <v>0</v>
          </cell>
        </row>
        <row r="1434">
          <cell r="A1434">
            <v>1995</v>
          </cell>
          <cell r="B1434" t="str">
            <v>Primary castings</v>
          </cell>
          <cell r="C1434" t="str">
            <v>Scenario2</v>
          </cell>
          <cell r="D1434">
            <v>0.49150889218237093</v>
          </cell>
          <cell r="E1434">
            <v>0.25282672789402277</v>
          </cell>
          <cell r="F1434">
            <v>1.191987741059428E-2</v>
          </cell>
          <cell r="G1434">
            <v>9.8514826595627103E-2</v>
          </cell>
          <cell r="H1434">
            <v>0.14239202388780001</v>
          </cell>
          <cell r="I1434">
            <v>6.8960378616939003E-2</v>
          </cell>
          <cell r="J1434">
            <v>2.9554447978688139E-2</v>
          </cell>
          <cell r="K1434">
            <v>3.44801893084695E-3</v>
          </cell>
          <cell r="L1434">
            <v>6.551235968609205E-2</v>
          </cell>
          <cell r="M1434">
            <v>8.5973235933244421E-3</v>
          </cell>
          <cell r="N1434">
            <v>0</v>
          </cell>
          <cell r="O1434">
            <v>0.49150889218237043</v>
          </cell>
          <cell r="P1434">
            <v>0</v>
          </cell>
          <cell r="Q1434">
            <v>5.564948017329499</v>
          </cell>
          <cell r="R1434">
            <v>0.23868216428834829</v>
          </cell>
          <cell r="S1434">
            <v>0.42599653249627839</v>
          </cell>
          <cell r="T1434">
            <v>0</v>
          </cell>
          <cell r="U1434">
            <v>0</v>
          </cell>
        </row>
        <row r="1435">
          <cell r="A1435">
            <v>1995</v>
          </cell>
          <cell r="B1435" t="str">
            <v>Primary castings</v>
          </cell>
          <cell r="C1435" t="str">
            <v>Scenario3</v>
          </cell>
          <cell r="D1435">
            <v>0.49150889218237093</v>
          </cell>
          <cell r="E1435">
            <v>0.25282672789402277</v>
          </cell>
          <cell r="F1435">
            <v>1.191987741059428E-2</v>
          </cell>
          <cell r="G1435">
            <v>9.8514826595627103E-2</v>
          </cell>
          <cell r="H1435">
            <v>0.14239202388780001</v>
          </cell>
          <cell r="I1435">
            <v>6.8960378616939003E-2</v>
          </cell>
          <cell r="J1435">
            <v>2.9554447978688139E-2</v>
          </cell>
          <cell r="K1435">
            <v>3.44801893084695E-3</v>
          </cell>
          <cell r="L1435">
            <v>6.551235968609205E-2</v>
          </cell>
          <cell r="M1435">
            <v>8.5973235933244421E-3</v>
          </cell>
          <cell r="N1435">
            <v>0</v>
          </cell>
          <cell r="O1435">
            <v>0.49150889218237043</v>
          </cell>
          <cell r="P1435">
            <v>0</v>
          </cell>
          <cell r="Q1435">
            <v>5.564948017329499</v>
          </cell>
          <cell r="R1435">
            <v>0.23868216428834829</v>
          </cell>
          <cell r="S1435">
            <v>0.42599653249627839</v>
          </cell>
          <cell r="T1435">
            <v>0</v>
          </cell>
          <cell r="U1435">
            <v>0</v>
          </cell>
        </row>
        <row r="1436">
          <cell r="A1436">
            <v>1995</v>
          </cell>
          <cell r="B1436" t="str">
            <v>Primary castings</v>
          </cell>
          <cell r="C1436" t="str">
            <v>Scenario4</v>
          </cell>
          <cell r="D1436">
            <v>0.49150889218237093</v>
          </cell>
          <cell r="E1436">
            <v>0.25282672789402277</v>
          </cell>
          <cell r="F1436">
            <v>1.191987741059428E-2</v>
          </cell>
          <cell r="G1436">
            <v>9.8514826595627103E-2</v>
          </cell>
          <cell r="H1436">
            <v>0.14239202388780001</v>
          </cell>
          <cell r="I1436">
            <v>6.8960378616939003E-2</v>
          </cell>
          <cell r="J1436">
            <v>2.9554447978688139E-2</v>
          </cell>
          <cell r="K1436">
            <v>3.44801893084695E-3</v>
          </cell>
          <cell r="L1436">
            <v>6.551235968609205E-2</v>
          </cell>
          <cell r="M1436">
            <v>8.5973235933244421E-3</v>
          </cell>
          <cell r="N1436">
            <v>0</v>
          </cell>
          <cell r="O1436">
            <v>0.49150889218237043</v>
          </cell>
          <cell r="P1436">
            <v>0</v>
          </cell>
          <cell r="Q1436">
            <v>5.564948017329499</v>
          </cell>
          <cell r="R1436">
            <v>0.23868216428834829</v>
          </cell>
          <cell r="S1436">
            <v>0.42599653249627839</v>
          </cell>
          <cell r="T1436">
            <v>0</v>
          </cell>
          <cell r="U1436">
            <v>0</v>
          </cell>
        </row>
        <row r="1437">
          <cell r="A1437">
            <v>1995</v>
          </cell>
          <cell r="B1437" t="str">
            <v>Secondary castings</v>
          </cell>
          <cell r="C1437" t="str">
            <v>Baseline</v>
          </cell>
          <cell r="D1437">
            <v>1.1468540817588639</v>
          </cell>
          <cell r="E1437">
            <v>0.58992903175271838</v>
          </cell>
          <cell r="F1437">
            <v>2.7813047291386631E-2</v>
          </cell>
          <cell r="G1437">
            <v>0.2298679287231295</v>
          </cell>
          <cell r="H1437">
            <v>0.33224805573820232</v>
          </cell>
          <cell r="I1437">
            <v>0.16090755010619101</v>
          </cell>
          <cell r="J1437">
            <v>6.8960378616939003E-2</v>
          </cell>
          <cell r="K1437">
            <v>8.0453775053095488E-3</v>
          </cell>
          <cell r="L1437">
            <v>0.15286217260088139</v>
          </cell>
          <cell r="M1437">
            <v>2.006042171775705E-2</v>
          </cell>
          <cell r="N1437">
            <v>0.8800685206558384</v>
          </cell>
          <cell r="O1437">
            <v>1.1468540817588639</v>
          </cell>
          <cell r="P1437">
            <v>0</v>
          </cell>
          <cell r="Q1437">
            <v>12.984878707102141</v>
          </cell>
          <cell r="R1437">
            <v>0.55692505000614567</v>
          </cell>
          <cell r="S1437">
            <v>0.1139233885021443</v>
          </cell>
          <cell r="T1437">
            <v>0</v>
          </cell>
          <cell r="U1437">
            <v>0</v>
          </cell>
        </row>
        <row r="1438">
          <cell r="A1438">
            <v>1995</v>
          </cell>
          <cell r="B1438" t="str">
            <v>Secondary castings</v>
          </cell>
          <cell r="C1438" t="str">
            <v>Scenario1</v>
          </cell>
          <cell r="D1438">
            <v>1.1468540817588639</v>
          </cell>
          <cell r="E1438">
            <v>0.58992903175271838</v>
          </cell>
          <cell r="F1438">
            <v>2.7813047291386631E-2</v>
          </cell>
          <cell r="G1438">
            <v>0.2298679287231295</v>
          </cell>
          <cell r="H1438">
            <v>0.33224805573820232</v>
          </cell>
          <cell r="I1438">
            <v>0.16090755010619101</v>
          </cell>
          <cell r="J1438">
            <v>6.8960378616939003E-2</v>
          </cell>
          <cell r="K1438">
            <v>8.0453775053095488E-3</v>
          </cell>
          <cell r="L1438">
            <v>0.15286217260088139</v>
          </cell>
          <cell r="M1438">
            <v>2.006042171775705E-2</v>
          </cell>
          <cell r="N1438">
            <v>0.8800685206558384</v>
          </cell>
          <cell r="O1438">
            <v>1.1468540817588639</v>
          </cell>
          <cell r="P1438">
            <v>0</v>
          </cell>
          <cell r="Q1438">
            <v>12.984878707102141</v>
          </cell>
          <cell r="R1438">
            <v>0.55692505000614567</v>
          </cell>
          <cell r="S1438">
            <v>0.1139233885021443</v>
          </cell>
          <cell r="T1438">
            <v>0</v>
          </cell>
          <cell r="U1438">
            <v>0</v>
          </cell>
        </row>
        <row r="1439">
          <cell r="A1439">
            <v>1995</v>
          </cell>
          <cell r="B1439" t="str">
            <v>Secondary castings</v>
          </cell>
          <cell r="C1439" t="str">
            <v>Scenario2</v>
          </cell>
          <cell r="D1439">
            <v>1.1468540817588639</v>
          </cell>
          <cell r="E1439">
            <v>0.58992903175271838</v>
          </cell>
          <cell r="F1439">
            <v>2.7813047291386631E-2</v>
          </cell>
          <cell r="G1439">
            <v>0.2298679287231295</v>
          </cell>
          <cell r="H1439">
            <v>0.33224805573820232</v>
          </cell>
          <cell r="I1439">
            <v>0.16090755010619101</v>
          </cell>
          <cell r="J1439">
            <v>6.8960378616939003E-2</v>
          </cell>
          <cell r="K1439">
            <v>8.0453775053095488E-3</v>
          </cell>
          <cell r="L1439">
            <v>0.15286217260088139</v>
          </cell>
          <cell r="M1439">
            <v>2.006042171775705E-2</v>
          </cell>
          <cell r="N1439">
            <v>0.8800685206558384</v>
          </cell>
          <cell r="O1439">
            <v>1.1468540817588639</v>
          </cell>
          <cell r="P1439">
            <v>0</v>
          </cell>
          <cell r="Q1439">
            <v>12.984878707102141</v>
          </cell>
          <cell r="R1439">
            <v>0.55692505000614567</v>
          </cell>
          <cell r="S1439">
            <v>0.1139233885021443</v>
          </cell>
          <cell r="T1439">
            <v>0</v>
          </cell>
          <cell r="U1439">
            <v>0</v>
          </cell>
        </row>
        <row r="1440">
          <cell r="A1440">
            <v>1995</v>
          </cell>
          <cell r="B1440" t="str">
            <v>Secondary castings</v>
          </cell>
          <cell r="C1440" t="str">
            <v>Scenario3</v>
          </cell>
          <cell r="D1440">
            <v>1.1468540817588639</v>
          </cell>
          <cell r="E1440">
            <v>0.58992903175271838</v>
          </cell>
          <cell r="F1440">
            <v>2.7813047291386631E-2</v>
          </cell>
          <cell r="G1440">
            <v>0.2298679287231295</v>
          </cell>
          <cell r="H1440">
            <v>0.33224805573820232</v>
          </cell>
          <cell r="I1440">
            <v>0.16090755010619101</v>
          </cell>
          <cell r="J1440">
            <v>6.8960378616939003E-2</v>
          </cell>
          <cell r="K1440">
            <v>8.0453775053095488E-3</v>
          </cell>
          <cell r="L1440">
            <v>0.15286217260088139</v>
          </cell>
          <cell r="M1440">
            <v>2.006042171775705E-2</v>
          </cell>
          <cell r="N1440">
            <v>0.8800685206558384</v>
          </cell>
          <cell r="O1440">
            <v>1.1468540817588639</v>
          </cell>
          <cell r="P1440">
            <v>0</v>
          </cell>
          <cell r="Q1440">
            <v>12.984878707102141</v>
          </cell>
          <cell r="R1440">
            <v>0.55692505000614567</v>
          </cell>
          <cell r="S1440">
            <v>0.1139233885021443</v>
          </cell>
          <cell r="T1440">
            <v>0</v>
          </cell>
          <cell r="U1440">
            <v>0</v>
          </cell>
        </row>
        <row r="1441">
          <cell r="A1441">
            <v>1995</v>
          </cell>
          <cell r="B1441" t="str">
            <v>Secondary castings</v>
          </cell>
          <cell r="C1441" t="str">
            <v>Scenario4</v>
          </cell>
          <cell r="D1441">
            <v>1.1468540817588639</v>
          </cell>
          <cell r="E1441">
            <v>0.58992903175271838</v>
          </cell>
          <cell r="F1441">
            <v>2.7813047291386631E-2</v>
          </cell>
          <cell r="G1441">
            <v>0.2298679287231295</v>
          </cell>
          <cell r="H1441">
            <v>0.33224805573820232</v>
          </cell>
          <cell r="I1441">
            <v>0.16090755010619101</v>
          </cell>
          <cell r="J1441">
            <v>6.8960378616939003E-2</v>
          </cell>
          <cell r="K1441">
            <v>8.0453775053095488E-3</v>
          </cell>
          <cell r="L1441">
            <v>0.15286217260088139</v>
          </cell>
          <cell r="M1441">
            <v>2.006042171775705E-2</v>
          </cell>
          <cell r="N1441">
            <v>0.8800685206558384</v>
          </cell>
          <cell r="O1441">
            <v>1.1468540817588639</v>
          </cell>
          <cell r="P1441">
            <v>0</v>
          </cell>
          <cell r="Q1441">
            <v>12.984878707102141</v>
          </cell>
          <cell r="R1441">
            <v>0.55692505000614567</v>
          </cell>
          <cell r="S1441">
            <v>0.1139233885021443</v>
          </cell>
          <cell r="T1441">
            <v>0</v>
          </cell>
          <cell r="U1441">
            <v>0</v>
          </cell>
        </row>
        <row r="1442">
          <cell r="A1442">
            <v>1996</v>
          </cell>
          <cell r="B1442" t="str">
            <v>Wrought</v>
          </cell>
          <cell r="C1442" t="str">
            <v>Baseline</v>
          </cell>
          <cell r="D1442">
            <v>1.2698402395899591</v>
          </cell>
          <cell r="E1442">
            <v>0.46325235959929861</v>
          </cell>
          <cell r="F1442">
            <v>2.165383862380765E-2</v>
          </cell>
          <cell r="G1442">
            <v>9.6043844961885186E-2</v>
          </cell>
          <cell r="H1442">
            <v>0.34555467601360612</v>
          </cell>
          <cell r="I1442">
            <v>6.7230691473319532E-2</v>
          </cell>
          <cell r="J1442">
            <v>2.8813153488565509E-2</v>
          </cell>
          <cell r="K1442">
            <v>3.3615345736659761E-3</v>
          </cell>
          <cell r="L1442">
            <v>6.3869156899653556E-2</v>
          </cell>
          <cell r="M1442">
            <v>1.8718391475108551E-2</v>
          </cell>
          <cell r="N1442">
            <v>0</v>
          </cell>
          <cell r="O1442">
            <v>1.2698402395899571</v>
          </cell>
          <cell r="P1442">
            <v>0</v>
          </cell>
          <cell r="Q1442">
            <v>12.609619371147531</v>
          </cell>
          <cell r="R1442">
            <v>0.80658787999065873</v>
          </cell>
          <cell r="S1442">
            <v>1.2059710826903041</v>
          </cell>
          <cell r="T1442">
            <v>0</v>
          </cell>
          <cell r="U1442">
            <v>0</v>
          </cell>
        </row>
        <row r="1443">
          <cell r="A1443">
            <v>1996</v>
          </cell>
          <cell r="B1443" t="str">
            <v>Wrought</v>
          </cell>
          <cell r="C1443" t="str">
            <v>Scenario1</v>
          </cell>
          <cell r="D1443">
            <v>1.2698402395899591</v>
          </cell>
          <cell r="E1443">
            <v>0.46325235959929861</v>
          </cell>
          <cell r="F1443">
            <v>2.165383862380765E-2</v>
          </cell>
          <cell r="G1443">
            <v>9.6043844961885186E-2</v>
          </cell>
          <cell r="H1443">
            <v>0.34555467601360612</v>
          </cell>
          <cell r="I1443">
            <v>6.7230691473319532E-2</v>
          </cell>
          <cell r="J1443">
            <v>2.8813153488565509E-2</v>
          </cell>
          <cell r="K1443">
            <v>3.3615345736659761E-3</v>
          </cell>
          <cell r="L1443">
            <v>6.3869156899653556E-2</v>
          </cell>
          <cell r="M1443">
            <v>1.8718391475108551E-2</v>
          </cell>
          <cell r="N1443">
            <v>0</v>
          </cell>
          <cell r="O1443">
            <v>1.2698402395899571</v>
          </cell>
          <cell r="P1443">
            <v>0</v>
          </cell>
          <cell r="Q1443">
            <v>12.609619371147531</v>
          </cell>
          <cell r="R1443">
            <v>0.80658787999065873</v>
          </cell>
          <cell r="S1443">
            <v>1.2059710826903041</v>
          </cell>
          <cell r="T1443">
            <v>0</v>
          </cell>
          <cell r="U1443">
            <v>0</v>
          </cell>
        </row>
        <row r="1444">
          <cell r="A1444">
            <v>1996</v>
          </cell>
          <cell r="B1444" t="str">
            <v>Wrought</v>
          </cell>
          <cell r="C1444" t="str">
            <v>Scenario2</v>
          </cell>
          <cell r="D1444">
            <v>1.2698402395899591</v>
          </cell>
          <cell r="E1444">
            <v>0.46325235959929861</v>
          </cell>
          <cell r="F1444">
            <v>2.165383862380765E-2</v>
          </cell>
          <cell r="G1444">
            <v>9.6043844961885186E-2</v>
          </cell>
          <cell r="H1444">
            <v>0.34555467601360612</v>
          </cell>
          <cell r="I1444">
            <v>6.7230691473319532E-2</v>
          </cell>
          <cell r="J1444">
            <v>2.8813153488565509E-2</v>
          </cell>
          <cell r="K1444">
            <v>3.3615345736659761E-3</v>
          </cell>
          <cell r="L1444">
            <v>6.3869156899653556E-2</v>
          </cell>
          <cell r="M1444">
            <v>1.8718391475108551E-2</v>
          </cell>
          <cell r="N1444">
            <v>0</v>
          </cell>
          <cell r="O1444">
            <v>1.2698402395899571</v>
          </cell>
          <cell r="P1444">
            <v>0</v>
          </cell>
          <cell r="Q1444">
            <v>12.609619371147531</v>
          </cell>
          <cell r="R1444">
            <v>0.80658787999065873</v>
          </cell>
          <cell r="S1444">
            <v>1.2059710826903041</v>
          </cell>
          <cell r="T1444">
            <v>0</v>
          </cell>
          <cell r="U1444">
            <v>0</v>
          </cell>
        </row>
        <row r="1445">
          <cell r="A1445">
            <v>1996</v>
          </cell>
          <cell r="B1445" t="str">
            <v>Wrought</v>
          </cell>
          <cell r="C1445" t="str">
            <v>Scenario3</v>
          </cell>
          <cell r="D1445">
            <v>1.2698402395899591</v>
          </cell>
          <cell r="E1445">
            <v>0.46325235959929861</v>
          </cell>
          <cell r="F1445">
            <v>2.165383862380765E-2</v>
          </cell>
          <cell r="G1445">
            <v>9.6043844961885186E-2</v>
          </cell>
          <cell r="H1445">
            <v>0.34555467601360612</v>
          </cell>
          <cell r="I1445">
            <v>6.7230691473319532E-2</v>
          </cell>
          <cell r="J1445">
            <v>2.8813153488565509E-2</v>
          </cell>
          <cell r="K1445">
            <v>3.3615345736659761E-3</v>
          </cell>
          <cell r="L1445">
            <v>6.3869156899653556E-2</v>
          </cell>
          <cell r="M1445">
            <v>1.8718391475108551E-2</v>
          </cell>
          <cell r="N1445">
            <v>0</v>
          </cell>
          <cell r="O1445">
            <v>1.2698402395899571</v>
          </cell>
          <cell r="P1445">
            <v>0</v>
          </cell>
          <cell r="Q1445">
            <v>12.609619371147531</v>
          </cell>
          <cell r="R1445">
            <v>0.80658787999065873</v>
          </cell>
          <cell r="S1445">
            <v>1.2059710826903041</v>
          </cell>
          <cell r="T1445">
            <v>0</v>
          </cell>
          <cell r="U1445">
            <v>0</v>
          </cell>
        </row>
        <row r="1446">
          <cell r="A1446">
            <v>1996</v>
          </cell>
          <cell r="B1446" t="str">
            <v>Wrought</v>
          </cell>
          <cell r="C1446" t="str">
            <v>Scenario4</v>
          </cell>
          <cell r="D1446">
            <v>1.2698402395899591</v>
          </cell>
          <cell r="E1446">
            <v>0.46325235959929861</v>
          </cell>
          <cell r="F1446">
            <v>2.165383862380765E-2</v>
          </cell>
          <cell r="G1446">
            <v>9.6043844961885186E-2</v>
          </cell>
          <cell r="H1446">
            <v>0.34555467601360612</v>
          </cell>
          <cell r="I1446">
            <v>6.7230691473319532E-2</v>
          </cell>
          <cell r="J1446">
            <v>2.8813153488565509E-2</v>
          </cell>
          <cell r="K1446">
            <v>3.3615345736659761E-3</v>
          </cell>
          <cell r="L1446">
            <v>6.3869156899653556E-2</v>
          </cell>
          <cell r="M1446">
            <v>1.8718391475108551E-2</v>
          </cell>
          <cell r="N1446">
            <v>0</v>
          </cell>
          <cell r="O1446">
            <v>1.2698402395899571</v>
          </cell>
          <cell r="P1446">
            <v>0</v>
          </cell>
          <cell r="Q1446">
            <v>12.609619371147531</v>
          </cell>
          <cell r="R1446">
            <v>0.80658787999065873</v>
          </cell>
          <cell r="S1446">
            <v>1.2059710826903041</v>
          </cell>
          <cell r="T1446">
            <v>0</v>
          </cell>
          <cell r="U1446">
            <v>0</v>
          </cell>
        </row>
        <row r="1447">
          <cell r="A1447">
            <v>1996</v>
          </cell>
          <cell r="B1447" t="str">
            <v>Primary castings</v>
          </cell>
          <cell r="C1447" t="str">
            <v>Baseline</v>
          </cell>
          <cell r="D1447">
            <v>0.52902276485718402</v>
          </cell>
          <cell r="E1447">
            <v>0.26177385746346982</v>
          </cell>
          <cell r="F1447">
            <v>1.2386975741781721E-2</v>
          </cell>
          <cell r="G1447">
            <v>0.10283151509878841</v>
          </cell>
          <cell r="H1447">
            <v>0.1465553666228992</v>
          </cell>
          <cell r="I1447">
            <v>7.1982060569151768E-2</v>
          </cell>
          <cell r="J1447">
            <v>3.0849454529636468E-2</v>
          </cell>
          <cell r="K1447">
            <v>3.5991030284575889E-3</v>
          </cell>
          <cell r="L1447">
            <v>6.8382957540694178E-2</v>
          </cell>
          <cell r="M1447">
            <v>8.8702410576268001E-3</v>
          </cell>
          <cell r="N1447">
            <v>0</v>
          </cell>
          <cell r="O1447">
            <v>0.52902276485718391</v>
          </cell>
          <cell r="P1447">
            <v>0</v>
          </cell>
          <cell r="Q1447">
            <v>5.8321969247232124</v>
          </cell>
          <cell r="R1447">
            <v>0.26724890739371432</v>
          </cell>
          <cell r="S1447">
            <v>0.46063980731648968</v>
          </cell>
          <cell r="T1447">
            <v>0</v>
          </cell>
          <cell r="U1447">
            <v>0</v>
          </cell>
        </row>
        <row r="1448">
          <cell r="A1448">
            <v>1996</v>
          </cell>
          <cell r="B1448" t="str">
            <v>Primary castings</v>
          </cell>
          <cell r="C1448" t="str">
            <v>Scenario1</v>
          </cell>
          <cell r="D1448">
            <v>0.52902276485718402</v>
          </cell>
          <cell r="E1448">
            <v>0.26177385746346982</v>
          </cell>
          <cell r="F1448">
            <v>1.2386975741781721E-2</v>
          </cell>
          <cell r="G1448">
            <v>0.10283151509878841</v>
          </cell>
          <cell r="H1448">
            <v>0.1465553666228992</v>
          </cell>
          <cell r="I1448">
            <v>7.1982060569151768E-2</v>
          </cell>
          <cell r="J1448">
            <v>3.0849454529636468E-2</v>
          </cell>
          <cell r="K1448">
            <v>3.5991030284575889E-3</v>
          </cell>
          <cell r="L1448">
            <v>6.8382957540694178E-2</v>
          </cell>
          <cell r="M1448">
            <v>8.8702410576268001E-3</v>
          </cell>
          <cell r="N1448">
            <v>0</v>
          </cell>
          <cell r="O1448">
            <v>0.52902276485718391</v>
          </cell>
          <cell r="P1448">
            <v>0</v>
          </cell>
          <cell r="Q1448">
            <v>5.8321969247232124</v>
          </cell>
          <cell r="R1448">
            <v>0.26724890739371432</v>
          </cell>
          <cell r="S1448">
            <v>0.46063980731648968</v>
          </cell>
          <cell r="T1448">
            <v>0</v>
          </cell>
          <cell r="U1448">
            <v>0</v>
          </cell>
        </row>
        <row r="1449">
          <cell r="A1449">
            <v>1996</v>
          </cell>
          <cell r="B1449" t="str">
            <v>Primary castings</v>
          </cell>
          <cell r="C1449" t="str">
            <v>Scenario2</v>
          </cell>
          <cell r="D1449">
            <v>0.52902276485718402</v>
          </cell>
          <cell r="E1449">
            <v>0.26177385746346982</v>
          </cell>
          <cell r="F1449">
            <v>1.2386975741781721E-2</v>
          </cell>
          <cell r="G1449">
            <v>0.10283151509878841</v>
          </cell>
          <cell r="H1449">
            <v>0.1465553666228992</v>
          </cell>
          <cell r="I1449">
            <v>7.1982060569151768E-2</v>
          </cell>
          <cell r="J1449">
            <v>3.0849454529636468E-2</v>
          </cell>
          <cell r="K1449">
            <v>3.5991030284575889E-3</v>
          </cell>
          <cell r="L1449">
            <v>6.8382957540694178E-2</v>
          </cell>
          <cell r="M1449">
            <v>8.8702410576268001E-3</v>
          </cell>
          <cell r="N1449">
            <v>0</v>
          </cell>
          <cell r="O1449">
            <v>0.52902276485718391</v>
          </cell>
          <cell r="P1449">
            <v>0</v>
          </cell>
          <cell r="Q1449">
            <v>5.8321969247232124</v>
          </cell>
          <cell r="R1449">
            <v>0.26724890739371432</v>
          </cell>
          <cell r="S1449">
            <v>0.46063980731648968</v>
          </cell>
          <cell r="T1449">
            <v>0</v>
          </cell>
          <cell r="U1449">
            <v>0</v>
          </cell>
        </row>
        <row r="1450">
          <cell r="A1450">
            <v>1996</v>
          </cell>
          <cell r="B1450" t="str">
            <v>Primary castings</v>
          </cell>
          <cell r="C1450" t="str">
            <v>Scenario3</v>
          </cell>
          <cell r="D1450">
            <v>0.52902276485718402</v>
          </cell>
          <cell r="E1450">
            <v>0.26177385746346982</v>
          </cell>
          <cell r="F1450">
            <v>1.2386975741781721E-2</v>
          </cell>
          <cell r="G1450">
            <v>0.10283151509878841</v>
          </cell>
          <cell r="H1450">
            <v>0.1465553666228992</v>
          </cell>
          <cell r="I1450">
            <v>7.1982060569151768E-2</v>
          </cell>
          <cell r="J1450">
            <v>3.0849454529636468E-2</v>
          </cell>
          <cell r="K1450">
            <v>3.5991030284575889E-3</v>
          </cell>
          <cell r="L1450">
            <v>6.8382957540694178E-2</v>
          </cell>
          <cell r="M1450">
            <v>8.8702410576268001E-3</v>
          </cell>
          <cell r="N1450">
            <v>0</v>
          </cell>
          <cell r="O1450">
            <v>0.52902276485718391</v>
          </cell>
          <cell r="P1450">
            <v>0</v>
          </cell>
          <cell r="Q1450">
            <v>5.8321969247232124</v>
          </cell>
          <cell r="R1450">
            <v>0.26724890739371432</v>
          </cell>
          <cell r="S1450">
            <v>0.46063980731648968</v>
          </cell>
          <cell r="T1450">
            <v>0</v>
          </cell>
          <cell r="U1450">
            <v>0</v>
          </cell>
        </row>
        <row r="1451">
          <cell r="A1451">
            <v>1996</v>
          </cell>
          <cell r="B1451" t="str">
            <v>Primary castings</v>
          </cell>
          <cell r="C1451" t="str">
            <v>Scenario4</v>
          </cell>
          <cell r="D1451">
            <v>0.52902276485718402</v>
          </cell>
          <cell r="E1451">
            <v>0.26177385746346982</v>
          </cell>
          <cell r="F1451">
            <v>1.2386975741781721E-2</v>
          </cell>
          <cell r="G1451">
            <v>0.10283151509878841</v>
          </cell>
          <cell r="H1451">
            <v>0.1465553666228992</v>
          </cell>
          <cell r="I1451">
            <v>7.1982060569151768E-2</v>
          </cell>
          <cell r="J1451">
            <v>3.0849454529636468E-2</v>
          </cell>
          <cell r="K1451">
            <v>3.5991030284575889E-3</v>
          </cell>
          <cell r="L1451">
            <v>6.8382957540694178E-2</v>
          </cell>
          <cell r="M1451">
            <v>8.8702410576268001E-3</v>
          </cell>
          <cell r="N1451">
            <v>0</v>
          </cell>
          <cell r="O1451">
            <v>0.52902276485718391</v>
          </cell>
          <cell r="P1451">
            <v>0</v>
          </cell>
          <cell r="Q1451">
            <v>5.8321969247232124</v>
          </cell>
          <cell r="R1451">
            <v>0.26724890739371432</v>
          </cell>
          <cell r="S1451">
            <v>0.46063980731648968</v>
          </cell>
          <cell r="T1451">
            <v>0</v>
          </cell>
          <cell r="U1451">
            <v>0</v>
          </cell>
        </row>
        <row r="1452">
          <cell r="A1452">
            <v>1996</v>
          </cell>
          <cell r="B1452" t="str">
            <v>Secondary castings</v>
          </cell>
          <cell r="C1452" t="str">
            <v>Baseline</v>
          </cell>
          <cell r="D1452">
            <v>1.2343864513334279</v>
          </cell>
          <cell r="E1452">
            <v>0.61080566741476228</v>
          </cell>
          <cell r="F1452">
            <v>2.890294339749077E-2</v>
          </cell>
          <cell r="G1452">
            <v>0.23994020189717241</v>
          </cell>
          <cell r="H1452">
            <v>0.3419625221200977</v>
          </cell>
          <cell r="I1452">
            <v>0.1679581413280207</v>
          </cell>
          <cell r="J1452">
            <v>7.198206056915174E-2</v>
          </cell>
          <cell r="K1452">
            <v>8.397907066401037E-3</v>
          </cell>
          <cell r="L1452">
            <v>0.15956023426161969</v>
          </cell>
          <cell r="M1452">
            <v>2.0697229134462519E-2</v>
          </cell>
          <cell r="N1452">
            <v>0.91743137167675937</v>
          </cell>
          <cell r="O1452">
            <v>1.2343864513334291</v>
          </cell>
          <cell r="P1452">
            <v>0</v>
          </cell>
          <cell r="Q1452">
            <v>13.60845949102081</v>
          </cell>
          <cell r="R1452">
            <v>0.62358078391866656</v>
          </cell>
          <cell r="S1452">
            <v>0.1573948453950498</v>
          </cell>
          <cell r="T1452">
            <v>0</v>
          </cell>
          <cell r="U1452">
            <v>0</v>
          </cell>
        </row>
        <row r="1453">
          <cell r="A1453">
            <v>1996</v>
          </cell>
          <cell r="B1453" t="str">
            <v>Secondary castings</v>
          </cell>
          <cell r="C1453" t="str">
            <v>Scenario1</v>
          </cell>
          <cell r="D1453">
            <v>1.2343864513334279</v>
          </cell>
          <cell r="E1453">
            <v>0.61080566741476228</v>
          </cell>
          <cell r="F1453">
            <v>2.890294339749077E-2</v>
          </cell>
          <cell r="G1453">
            <v>0.23994020189717241</v>
          </cell>
          <cell r="H1453">
            <v>0.3419625221200977</v>
          </cell>
          <cell r="I1453">
            <v>0.1679581413280207</v>
          </cell>
          <cell r="J1453">
            <v>7.198206056915174E-2</v>
          </cell>
          <cell r="K1453">
            <v>8.397907066401037E-3</v>
          </cell>
          <cell r="L1453">
            <v>0.15956023426161969</v>
          </cell>
          <cell r="M1453">
            <v>2.0697229134462519E-2</v>
          </cell>
          <cell r="N1453">
            <v>0.91743137167675937</v>
          </cell>
          <cell r="O1453">
            <v>1.2343864513334291</v>
          </cell>
          <cell r="P1453">
            <v>0</v>
          </cell>
          <cell r="Q1453">
            <v>13.60845949102081</v>
          </cell>
          <cell r="R1453">
            <v>0.62358078391866656</v>
          </cell>
          <cell r="S1453">
            <v>0.1573948453950498</v>
          </cell>
          <cell r="T1453">
            <v>0</v>
          </cell>
          <cell r="U1453">
            <v>0</v>
          </cell>
        </row>
        <row r="1454">
          <cell r="A1454">
            <v>1996</v>
          </cell>
          <cell r="B1454" t="str">
            <v>Secondary castings</v>
          </cell>
          <cell r="C1454" t="str">
            <v>Scenario2</v>
          </cell>
          <cell r="D1454">
            <v>1.2343864513334279</v>
          </cell>
          <cell r="E1454">
            <v>0.61080566741476228</v>
          </cell>
          <cell r="F1454">
            <v>2.890294339749077E-2</v>
          </cell>
          <cell r="G1454">
            <v>0.23994020189717241</v>
          </cell>
          <cell r="H1454">
            <v>0.3419625221200977</v>
          </cell>
          <cell r="I1454">
            <v>0.1679581413280207</v>
          </cell>
          <cell r="J1454">
            <v>7.198206056915174E-2</v>
          </cell>
          <cell r="K1454">
            <v>8.397907066401037E-3</v>
          </cell>
          <cell r="L1454">
            <v>0.15956023426161969</v>
          </cell>
          <cell r="M1454">
            <v>2.0697229134462519E-2</v>
          </cell>
          <cell r="N1454">
            <v>0.91743137167675937</v>
          </cell>
          <cell r="O1454">
            <v>1.2343864513334291</v>
          </cell>
          <cell r="P1454">
            <v>0</v>
          </cell>
          <cell r="Q1454">
            <v>13.60845949102081</v>
          </cell>
          <cell r="R1454">
            <v>0.62358078391866656</v>
          </cell>
          <cell r="S1454">
            <v>0.1573948453950498</v>
          </cell>
          <cell r="T1454">
            <v>0</v>
          </cell>
          <cell r="U1454">
            <v>0</v>
          </cell>
        </row>
        <row r="1455">
          <cell r="A1455">
            <v>1996</v>
          </cell>
          <cell r="B1455" t="str">
            <v>Secondary castings</v>
          </cell>
          <cell r="C1455" t="str">
            <v>Scenario3</v>
          </cell>
          <cell r="D1455">
            <v>1.2343864513334279</v>
          </cell>
          <cell r="E1455">
            <v>0.61080566741476228</v>
          </cell>
          <cell r="F1455">
            <v>2.890294339749077E-2</v>
          </cell>
          <cell r="G1455">
            <v>0.23994020189717241</v>
          </cell>
          <cell r="H1455">
            <v>0.3419625221200977</v>
          </cell>
          <cell r="I1455">
            <v>0.1679581413280207</v>
          </cell>
          <cell r="J1455">
            <v>7.198206056915174E-2</v>
          </cell>
          <cell r="K1455">
            <v>8.397907066401037E-3</v>
          </cell>
          <cell r="L1455">
            <v>0.15956023426161969</v>
          </cell>
          <cell r="M1455">
            <v>2.0697229134462519E-2</v>
          </cell>
          <cell r="N1455">
            <v>0.91743137167675937</v>
          </cell>
          <cell r="O1455">
            <v>1.2343864513334291</v>
          </cell>
          <cell r="P1455">
            <v>0</v>
          </cell>
          <cell r="Q1455">
            <v>13.60845949102081</v>
          </cell>
          <cell r="R1455">
            <v>0.62358078391866656</v>
          </cell>
          <cell r="S1455">
            <v>0.1573948453950498</v>
          </cell>
          <cell r="T1455">
            <v>0</v>
          </cell>
          <cell r="U1455">
            <v>0</v>
          </cell>
        </row>
        <row r="1456">
          <cell r="A1456">
            <v>1996</v>
          </cell>
          <cell r="B1456" t="str">
            <v>Secondary castings</v>
          </cell>
          <cell r="C1456" t="str">
            <v>Scenario4</v>
          </cell>
          <cell r="D1456">
            <v>1.2343864513334279</v>
          </cell>
          <cell r="E1456">
            <v>0.61080566741476228</v>
          </cell>
          <cell r="F1456">
            <v>2.890294339749077E-2</v>
          </cell>
          <cell r="G1456">
            <v>0.23994020189717241</v>
          </cell>
          <cell r="H1456">
            <v>0.3419625221200977</v>
          </cell>
          <cell r="I1456">
            <v>0.1679581413280207</v>
          </cell>
          <cell r="J1456">
            <v>7.198206056915174E-2</v>
          </cell>
          <cell r="K1456">
            <v>8.397907066401037E-3</v>
          </cell>
          <cell r="L1456">
            <v>0.15956023426161969</v>
          </cell>
          <cell r="M1456">
            <v>2.0697229134462519E-2</v>
          </cell>
          <cell r="N1456">
            <v>0.91743137167675937</v>
          </cell>
          <cell r="O1456">
            <v>1.2343864513334291</v>
          </cell>
          <cell r="P1456">
            <v>0</v>
          </cell>
          <cell r="Q1456">
            <v>13.60845949102081</v>
          </cell>
          <cell r="R1456">
            <v>0.62358078391866656</v>
          </cell>
          <cell r="S1456">
            <v>0.1573948453950498</v>
          </cell>
          <cell r="T1456">
            <v>0</v>
          </cell>
          <cell r="U1456">
            <v>0</v>
          </cell>
        </row>
        <row r="1457">
          <cell r="A1457">
            <v>1997</v>
          </cell>
          <cell r="B1457" t="str">
            <v>Wrought</v>
          </cell>
          <cell r="C1457" t="str">
            <v>Baseline</v>
          </cell>
          <cell r="D1457">
            <v>1.371854330850204</v>
          </cell>
          <cell r="E1457">
            <v>0.49358054927581518</v>
          </cell>
          <cell r="F1457">
            <v>2.3072554468842339E-2</v>
          </cell>
          <cell r="G1457">
            <v>0.1024573023224917</v>
          </cell>
          <cell r="H1457">
            <v>0.36805069248447858</v>
          </cell>
          <cell r="I1457">
            <v>7.172011162574421E-2</v>
          </cell>
          <cell r="J1457">
            <v>3.0737190696747518E-2</v>
          </cell>
          <cell r="K1457">
            <v>3.5860055812872108E-3</v>
          </cell>
          <cell r="L1457">
            <v>6.8134106044457007E-2</v>
          </cell>
          <cell r="M1457">
            <v>1.9939394159061392E-2</v>
          </cell>
          <cell r="N1457">
            <v>0</v>
          </cell>
          <cell r="O1457">
            <v>1.371854330850204</v>
          </cell>
          <cell r="P1457">
            <v>0</v>
          </cell>
          <cell r="Q1457">
            <v>13.48789315272192</v>
          </cell>
          <cell r="R1457">
            <v>0.87827378157439018</v>
          </cell>
          <cell r="S1457">
            <v>1.3037202248057469</v>
          </cell>
          <cell r="T1457">
            <v>0</v>
          </cell>
          <cell r="U1457">
            <v>0</v>
          </cell>
        </row>
        <row r="1458">
          <cell r="A1458">
            <v>1997</v>
          </cell>
          <cell r="B1458" t="str">
            <v>Wrought</v>
          </cell>
          <cell r="C1458" t="str">
            <v>Scenario1</v>
          </cell>
          <cell r="D1458">
            <v>1.371854330850204</v>
          </cell>
          <cell r="E1458">
            <v>0.49358054927581518</v>
          </cell>
          <cell r="F1458">
            <v>2.3072554468842339E-2</v>
          </cell>
          <cell r="G1458">
            <v>0.1024573023224917</v>
          </cell>
          <cell r="H1458">
            <v>0.36805069248447858</v>
          </cell>
          <cell r="I1458">
            <v>7.172011162574421E-2</v>
          </cell>
          <cell r="J1458">
            <v>3.0737190696747518E-2</v>
          </cell>
          <cell r="K1458">
            <v>3.5860055812872108E-3</v>
          </cell>
          <cell r="L1458">
            <v>6.8134106044457007E-2</v>
          </cell>
          <cell r="M1458">
            <v>1.9939394159061392E-2</v>
          </cell>
          <cell r="N1458">
            <v>0</v>
          </cell>
          <cell r="O1458">
            <v>1.371854330850204</v>
          </cell>
          <cell r="P1458">
            <v>0</v>
          </cell>
          <cell r="Q1458">
            <v>13.48789315272192</v>
          </cell>
          <cell r="R1458">
            <v>0.87827378157439018</v>
          </cell>
          <cell r="S1458">
            <v>1.3037202248057469</v>
          </cell>
          <cell r="T1458">
            <v>0</v>
          </cell>
          <cell r="U1458">
            <v>0</v>
          </cell>
        </row>
        <row r="1459">
          <cell r="A1459">
            <v>1997</v>
          </cell>
          <cell r="B1459" t="str">
            <v>Wrought</v>
          </cell>
          <cell r="C1459" t="str">
            <v>Scenario2</v>
          </cell>
          <cell r="D1459">
            <v>1.371854330850204</v>
          </cell>
          <cell r="E1459">
            <v>0.49358054927581518</v>
          </cell>
          <cell r="F1459">
            <v>2.3072554468842339E-2</v>
          </cell>
          <cell r="G1459">
            <v>0.1024573023224917</v>
          </cell>
          <cell r="H1459">
            <v>0.36805069248447858</v>
          </cell>
          <cell r="I1459">
            <v>7.172011162574421E-2</v>
          </cell>
          <cell r="J1459">
            <v>3.0737190696747518E-2</v>
          </cell>
          <cell r="K1459">
            <v>3.5860055812872108E-3</v>
          </cell>
          <cell r="L1459">
            <v>6.8134106044457007E-2</v>
          </cell>
          <cell r="M1459">
            <v>1.9939394159061392E-2</v>
          </cell>
          <cell r="N1459">
            <v>0</v>
          </cell>
          <cell r="O1459">
            <v>1.371854330850204</v>
          </cell>
          <cell r="P1459">
            <v>0</v>
          </cell>
          <cell r="Q1459">
            <v>13.48789315272192</v>
          </cell>
          <cell r="R1459">
            <v>0.87827378157439018</v>
          </cell>
          <cell r="S1459">
            <v>1.3037202248057469</v>
          </cell>
          <cell r="T1459">
            <v>0</v>
          </cell>
          <cell r="U1459">
            <v>0</v>
          </cell>
        </row>
        <row r="1460">
          <cell r="A1460">
            <v>1997</v>
          </cell>
          <cell r="B1460" t="str">
            <v>Wrought</v>
          </cell>
          <cell r="C1460" t="str">
            <v>Scenario3</v>
          </cell>
          <cell r="D1460">
            <v>1.371854330850204</v>
          </cell>
          <cell r="E1460">
            <v>0.49358054927581518</v>
          </cell>
          <cell r="F1460">
            <v>2.3072554468842339E-2</v>
          </cell>
          <cell r="G1460">
            <v>0.1024573023224917</v>
          </cell>
          <cell r="H1460">
            <v>0.36805069248447858</v>
          </cell>
          <cell r="I1460">
            <v>7.172011162574421E-2</v>
          </cell>
          <cell r="J1460">
            <v>3.0737190696747518E-2</v>
          </cell>
          <cell r="K1460">
            <v>3.5860055812872108E-3</v>
          </cell>
          <cell r="L1460">
            <v>6.8134106044457007E-2</v>
          </cell>
          <cell r="M1460">
            <v>1.9939394159061392E-2</v>
          </cell>
          <cell r="N1460">
            <v>0</v>
          </cell>
          <cell r="O1460">
            <v>1.371854330850204</v>
          </cell>
          <cell r="P1460">
            <v>0</v>
          </cell>
          <cell r="Q1460">
            <v>13.48789315272192</v>
          </cell>
          <cell r="R1460">
            <v>0.87827378157439018</v>
          </cell>
          <cell r="S1460">
            <v>1.3037202248057469</v>
          </cell>
          <cell r="T1460">
            <v>0</v>
          </cell>
          <cell r="U1460">
            <v>0</v>
          </cell>
        </row>
        <row r="1461">
          <cell r="A1461">
            <v>1997</v>
          </cell>
          <cell r="B1461" t="str">
            <v>Wrought</v>
          </cell>
          <cell r="C1461" t="str">
            <v>Scenario4</v>
          </cell>
          <cell r="D1461">
            <v>1.371854330850204</v>
          </cell>
          <cell r="E1461">
            <v>0.49358054927581518</v>
          </cell>
          <cell r="F1461">
            <v>2.3072554468842339E-2</v>
          </cell>
          <cell r="G1461">
            <v>0.1024573023224917</v>
          </cell>
          <cell r="H1461">
            <v>0.36805069248447858</v>
          </cell>
          <cell r="I1461">
            <v>7.172011162574421E-2</v>
          </cell>
          <cell r="J1461">
            <v>3.0737190696747518E-2</v>
          </cell>
          <cell r="K1461">
            <v>3.5860055812872108E-3</v>
          </cell>
          <cell r="L1461">
            <v>6.8134106044457007E-2</v>
          </cell>
          <cell r="M1461">
            <v>1.9939394159061392E-2</v>
          </cell>
          <cell r="N1461">
            <v>0</v>
          </cell>
          <cell r="O1461">
            <v>1.371854330850204</v>
          </cell>
          <cell r="P1461">
            <v>0</v>
          </cell>
          <cell r="Q1461">
            <v>13.48789315272192</v>
          </cell>
          <cell r="R1461">
            <v>0.87827378157439018</v>
          </cell>
          <cell r="S1461">
            <v>1.3037202248057469</v>
          </cell>
          <cell r="T1461">
            <v>0</v>
          </cell>
          <cell r="U1461">
            <v>0</v>
          </cell>
        </row>
        <row r="1462">
          <cell r="A1462">
            <v>1997</v>
          </cell>
          <cell r="B1462" t="str">
            <v>Primary castings</v>
          </cell>
          <cell r="C1462" t="str">
            <v>Baseline</v>
          </cell>
          <cell r="D1462">
            <v>0.56602353365078906</v>
          </cell>
          <cell r="E1462">
            <v>0.27165940079882811</v>
          </cell>
          <cell r="F1462">
            <v>1.288302432676513E-2</v>
          </cell>
          <cell r="G1462">
            <v>0.1077164372503847</v>
          </cell>
          <cell r="H1462">
            <v>0.15105993922167829</v>
          </cell>
          <cell r="I1462">
            <v>7.5401506075269173E-2</v>
          </cell>
          <cell r="J1462">
            <v>3.2314931175115358E-2</v>
          </cell>
          <cell r="K1462">
            <v>3.77007530376346E-3</v>
          </cell>
          <cell r="L1462">
            <v>7.163143077150573E-2</v>
          </cell>
          <cell r="M1462">
            <v>9.1687435198396679E-3</v>
          </cell>
          <cell r="N1462">
            <v>0</v>
          </cell>
          <cell r="O1462">
            <v>0.56602353365078895</v>
          </cell>
          <cell r="P1462">
            <v>0</v>
          </cell>
          <cell r="Q1462">
            <v>6.1265610575751621</v>
          </cell>
          <cell r="R1462">
            <v>0.29436413285196111</v>
          </cell>
          <cell r="S1462">
            <v>0.4943921028792832</v>
          </cell>
          <cell r="T1462">
            <v>0</v>
          </cell>
          <cell r="U1462">
            <v>0</v>
          </cell>
        </row>
        <row r="1463">
          <cell r="A1463">
            <v>1997</v>
          </cell>
          <cell r="B1463" t="str">
            <v>Primary castings</v>
          </cell>
          <cell r="C1463" t="str">
            <v>Scenario1</v>
          </cell>
          <cell r="D1463">
            <v>0.56602353365078906</v>
          </cell>
          <cell r="E1463">
            <v>0.27165940079882811</v>
          </cell>
          <cell r="F1463">
            <v>1.288302432676513E-2</v>
          </cell>
          <cell r="G1463">
            <v>0.1077164372503847</v>
          </cell>
          <cell r="H1463">
            <v>0.15105993922167829</v>
          </cell>
          <cell r="I1463">
            <v>7.5401506075269173E-2</v>
          </cell>
          <cell r="J1463">
            <v>3.2314931175115358E-2</v>
          </cell>
          <cell r="K1463">
            <v>3.77007530376346E-3</v>
          </cell>
          <cell r="L1463">
            <v>7.163143077150573E-2</v>
          </cell>
          <cell r="M1463">
            <v>9.1687435198396679E-3</v>
          </cell>
          <cell r="N1463">
            <v>0</v>
          </cell>
          <cell r="O1463">
            <v>0.56602353365078895</v>
          </cell>
          <cell r="P1463">
            <v>0</v>
          </cell>
          <cell r="Q1463">
            <v>6.1265610575751621</v>
          </cell>
          <cell r="R1463">
            <v>0.29436413285196111</v>
          </cell>
          <cell r="S1463">
            <v>0.4943921028792832</v>
          </cell>
          <cell r="T1463">
            <v>0</v>
          </cell>
          <cell r="U1463">
            <v>0</v>
          </cell>
        </row>
        <row r="1464">
          <cell r="A1464">
            <v>1997</v>
          </cell>
          <cell r="B1464" t="str">
            <v>Primary castings</v>
          </cell>
          <cell r="C1464" t="str">
            <v>Scenario2</v>
          </cell>
          <cell r="D1464">
            <v>0.56602353365078906</v>
          </cell>
          <cell r="E1464">
            <v>0.27165940079882811</v>
          </cell>
          <cell r="F1464">
            <v>1.288302432676513E-2</v>
          </cell>
          <cell r="G1464">
            <v>0.1077164372503847</v>
          </cell>
          <cell r="H1464">
            <v>0.15105993922167829</v>
          </cell>
          <cell r="I1464">
            <v>7.5401506075269173E-2</v>
          </cell>
          <cell r="J1464">
            <v>3.2314931175115358E-2</v>
          </cell>
          <cell r="K1464">
            <v>3.77007530376346E-3</v>
          </cell>
          <cell r="L1464">
            <v>7.163143077150573E-2</v>
          </cell>
          <cell r="M1464">
            <v>9.1687435198396679E-3</v>
          </cell>
          <cell r="N1464">
            <v>0</v>
          </cell>
          <cell r="O1464">
            <v>0.56602353365078895</v>
          </cell>
          <cell r="P1464">
            <v>0</v>
          </cell>
          <cell r="Q1464">
            <v>6.1265610575751621</v>
          </cell>
          <cell r="R1464">
            <v>0.29436413285196111</v>
          </cell>
          <cell r="S1464">
            <v>0.4943921028792832</v>
          </cell>
          <cell r="T1464">
            <v>0</v>
          </cell>
          <cell r="U1464">
            <v>0</v>
          </cell>
        </row>
        <row r="1465">
          <cell r="A1465">
            <v>1997</v>
          </cell>
          <cell r="B1465" t="str">
            <v>Primary castings</v>
          </cell>
          <cell r="C1465" t="str">
            <v>Scenario3</v>
          </cell>
          <cell r="D1465">
            <v>0.56602353365078906</v>
          </cell>
          <cell r="E1465">
            <v>0.27165940079882811</v>
          </cell>
          <cell r="F1465">
            <v>1.288302432676513E-2</v>
          </cell>
          <cell r="G1465">
            <v>0.1077164372503847</v>
          </cell>
          <cell r="H1465">
            <v>0.15105993922167829</v>
          </cell>
          <cell r="I1465">
            <v>7.5401506075269173E-2</v>
          </cell>
          <cell r="J1465">
            <v>3.2314931175115358E-2</v>
          </cell>
          <cell r="K1465">
            <v>3.77007530376346E-3</v>
          </cell>
          <cell r="L1465">
            <v>7.163143077150573E-2</v>
          </cell>
          <cell r="M1465">
            <v>9.1687435198396679E-3</v>
          </cell>
          <cell r="N1465">
            <v>0</v>
          </cell>
          <cell r="O1465">
            <v>0.56602353365078895</v>
          </cell>
          <cell r="P1465">
            <v>0</v>
          </cell>
          <cell r="Q1465">
            <v>6.1265610575751621</v>
          </cell>
          <cell r="R1465">
            <v>0.29436413285196111</v>
          </cell>
          <cell r="S1465">
            <v>0.4943921028792832</v>
          </cell>
          <cell r="T1465">
            <v>0</v>
          </cell>
          <cell r="U1465">
            <v>0</v>
          </cell>
        </row>
        <row r="1466">
          <cell r="A1466">
            <v>1997</v>
          </cell>
          <cell r="B1466" t="str">
            <v>Primary castings</v>
          </cell>
          <cell r="C1466" t="str">
            <v>Scenario4</v>
          </cell>
          <cell r="D1466">
            <v>0.56602353365078906</v>
          </cell>
          <cell r="E1466">
            <v>0.27165940079882811</v>
          </cell>
          <cell r="F1466">
            <v>1.288302432676513E-2</v>
          </cell>
          <cell r="G1466">
            <v>0.1077164372503847</v>
          </cell>
          <cell r="H1466">
            <v>0.15105993922167829</v>
          </cell>
          <cell r="I1466">
            <v>7.5401506075269173E-2</v>
          </cell>
          <cell r="J1466">
            <v>3.2314931175115358E-2</v>
          </cell>
          <cell r="K1466">
            <v>3.77007530376346E-3</v>
          </cell>
          <cell r="L1466">
            <v>7.163143077150573E-2</v>
          </cell>
          <cell r="M1466">
            <v>9.1687435198396679E-3</v>
          </cell>
          <cell r="N1466">
            <v>0</v>
          </cell>
          <cell r="O1466">
            <v>0.56602353365078895</v>
          </cell>
          <cell r="P1466">
            <v>0</v>
          </cell>
          <cell r="Q1466">
            <v>6.1265610575751621</v>
          </cell>
          <cell r="R1466">
            <v>0.29436413285196111</v>
          </cell>
          <cell r="S1466">
            <v>0.4943921028792832</v>
          </cell>
          <cell r="T1466">
            <v>0</v>
          </cell>
          <cell r="U1466">
            <v>0</v>
          </cell>
        </row>
        <row r="1467">
          <cell r="A1467">
            <v>1997</v>
          </cell>
          <cell r="B1467" t="str">
            <v>Secondary castings</v>
          </cell>
          <cell r="C1467" t="str">
            <v>Baseline</v>
          </cell>
          <cell r="D1467">
            <v>1.3207215785185069</v>
          </cell>
          <cell r="E1467">
            <v>0.63387193519726581</v>
          </cell>
          <cell r="F1467">
            <v>3.0060390095785261E-2</v>
          </cell>
          <cell r="G1467">
            <v>0.2513383535842309</v>
          </cell>
          <cell r="H1467">
            <v>0.35247319151724821</v>
          </cell>
          <cell r="I1467">
            <v>0.17593684750896149</v>
          </cell>
          <cell r="J1467">
            <v>7.5401506075269228E-2</v>
          </cell>
          <cell r="K1467">
            <v>8.7968423754480763E-3</v>
          </cell>
          <cell r="L1467">
            <v>0.16714000513351349</v>
          </cell>
          <cell r="M1467">
            <v>2.1393734879625891E-2</v>
          </cell>
          <cell r="N1467">
            <v>0.95953557861201189</v>
          </cell>
          <cell r="O1467">
            <v>1.320721578518508</v>
          </cell>
          <cell r="P1467">
            <v>0</v>
          </cell>
          <cell r="Q1467">
            <v>14.295309134342061</v>
          </cell>
          <cell r="R1467">
            <v>0.68684964332124254</v>
          </cell>
          <cell r="S1467">
            <v>0.1940459947729819</v>
          </cell>
          <cell r="T1467">
            <v>0</v>
          </cell>
          <cell r="U1467">
            <v>0</v>
          </cell>
        </row>
        <row r="1468">
          <cell r="A1468">
            <v>1997</v>
          </cell>
          <cell r="B1468" t="str">
            <v>Secondary castings</v>
          </cell>
          <cell r="C1468" t="str">
            <v>Scenario1</v>
          </cell>
          <cell r="D1468">
            <v>1.3207215785185069</v>
          </cell>
          <cell r="E1468">
            <v>0.63387193519726581</v>
          </cell>
          <cell r="F1468">
            <v>3.0060390095785261E-2</v>
          </cell>
          <cell r="G1468">
            <v>0.2513383535842309</v>
          </cell>
          <cell r="H1468">
            <v>0.35247319151724821</v>
          </cell>
          <cell r="I1468">
            <v>0.17593684750896149</v>
          </cell>
          <cell r="J1468">
            <v>7.5401506075269228E-2</v>
          </cell>
          <cell r="K1468">
            <v>8.7968423754480763E-3</v>
          </cell>
          <cell r="L1468">
            <v>0.16714000513351349</v>
          </cell>
          <cell r="M1468">
            <v>2.1393734879625891E-2</v>
          </cell>
          <cell r="N1468">
            <v>0.95953557861201189</v>
          </cell>
          <cell r="O1468">
            <v>1.320721578518508</v>
          </cell>
          <cell r="P1468">
            <v>0</v>
          </cell>
          <cell r="Q1468">
            <v>14.295309134342061</v>
          </cell>
          <cell r="R1468">
            <v>0.68684964332124254</v>
          </cell>
          <cell r="S1468">
            <v>0.1940459947729819</v>
          </cell>
          <cell r="T1468">
            <v>0</v>
          </cell>
          <cell r="U1468">
            <v>0</v>
          </cell>
        </row>
        <row r="1469">
          <cell r="A1469">
            <v>1997</v>
          </cell>
          <cell r="B1469" t="str">
            <v>Secondary castings</v>
          </cell>
          <cell r="C1469" t="str">
            <v>Scenario2</v>
          </cell>
          <cell r="D1469">
            <v>1.3207215785185069</v>
          </cell>
          <cell r="E1469">
            <v>0.63387193519726581</v>
          </cell>
          <cell r="F1469">
            <v>3.0060390095785261E-2</v>
          </cell>
          <cell r="G1469">
            <v>0.2513383535842309</v>
          </cell>
          <cell r="H1469">
            <v>0.35247319151724821</v>
          </cell>
          <cell r="I1469">
            <v>0.17593684750896149</v>
          </cell>
          <cell r="J1469">
            <v>7.5401506075269228E-2</v>
          </cell>
          <cell r="K1469">
            <v>8.7968423754480763E-3</v>
          </cell>
          <cell r="L1469">
            <v>0.16714000513351349</v>
          </cell>
          <cell r="M1469">
            <v>2.1393734879625891E-2</v>
          </cell>
          <cell r="N1469">
            <v>0.95953557861201189</v>
          </cell>
          <cell r="O1469">
            <v>1.320721578518508</v>
          </cell>
          <cell r="P1469">
            <v>0</v>
          </cell>
          <cell r="Q1469">
            <v>14.295309134342061</v>
          </cell>
          <cell r="R1469">
            <v>0.68684964332124254</v>
          </cell>
          <cell r="S1469">
            <v>0.1940459947729819</v>
          </cell>
          <cell r="T1469">
            <v>0</v>
          </cell>
          <cell r="U1469">
            <v>0</v>
          </cell>
        </row>
        <row r="1470">
          <cell r="A1470">
            <v>1997</v>
          </cell>
          <cell r="B1470" t="str">
            <v>Secondary castings</v>
          </cell>
          <cell r="C1470" t="str">
            <v>Scenario3</v>
          </cell>
          <cell r="D1470">
            <v>1.3207215785185069</v>
          </cell>
          <cell r="E1470">
            <v>0.63387193519726581</v>
          </cell>
          <cell r="F1470">
            <v>3.0060390095785261E-2</v>
          </cell>
          <cell r="G1470">
            <v>0.2513383535842309</v>
          </cell>
          <cell r="H1470">
            <v>0.35247319151724821</v>
          </cell>
          <cell r="I1470">
            <v>0.17593684750896149</v>
          </cell>
          <cell r="J1470">
            <v>7.5401506075269228E-2</v>
          </cell>
          <cell r="K1470">
            <v>8.7968423754480763E-3</v>
          </cell>
          <cell r="L1470">
            <v>0.16714000513351349</v>
          </cell>
          <cell r="M1470">
            <v>2.1393734879625891E-2</v>
          </cell>
          <cell r="N1470">
            <v>0.95953557861201189</v>
          </cell>
          <cell r="O1470">
            <v>1.320721578518508</v>
          </cell>
          <cell r="P1470">
            <v>0</v>
          </cell>
          <cell r="Q1470">
            <v>14.295309134342061</v>
          </cell>
          <cell r="R1470">
            <v>0.68684964332124254</v>
          </cell>
          <cell r="S1470">
            <v>0.1940459947729819</v>
          </cell>
          <cell r="T1470">
            <v>0</v>
          </cell>
          <cell r="U1470">
            <v>0</v>
          </cell>
        </row>
        <row r="1471">
          <cell r="A1471">
            <v>1997</v>
          </cell>
          <cell r="B1471" t="str">
            <v>Secondary castings</v>
          </cell>
          <cell r="C1471" t="str">
            <v>Scenario4</v>
          </cell>
          <cell r="D1471">
            <v>1.3207215785185069</v>
          </cell>
          <cell r="E1471">
            <v>0.63387193519726581</v>
          </cell>
          <cell r="F1471">
            <v>3.0060390095785261E-2</v>
          </cell>
          <cell r="G1471">
            <v>0.2513383535842309</v>
          </cell>
          <cell r="H1471">
            <v>0.35247319151724821</v>
          </cell>
          <cell r="I1471">
            <v>0.17593684750896149</v>
          </cell>
          <cell r="J1471">
            <v>7.5401506075269228E-2</v>
          </cell>
          <cell r="K1471">
            <v>8.7968423754480763E-3</v>
          </cell>
          <cell r="L1471">
            <v>0.16714000513351349</v>
          </cell>
          <cell r="M1471">
            <v>2.1393734879625891E-2</v>
          </cell>
          <cell r="N1471">
            <v>0.95953557861201189</v>
          </cell>
          <cell r="O1471">
            <v>1.320721578518508</v>
          </cell>
          <cell r="P1471">
            <v>0</v>
          </cell>
          <cell r="Q1471">
            <v>14.295309134342061</v>
          </cell>
          <cell r="R1471">
            <v>0.68684964332124254</v>
          </cell>
          <cell r="S1471">
            <v>0.1940459947729819</v>
          </cell>
          <cell r="T1471">
            <v>0</v>
          </cell>
          <cell r="U1471">
            <v>0</v>
          </cell>
        </row>
        <row r="1472">
          <cell r="A1472">
            <v>1998</v>
          </cell>
          <cell r="B1472" t="str">
            <v>Wrought</v>
          </cell>
          <cell r="C1472" t="str">
            <v>Baseline</v>
          </cell>
          <cell r="D1472">
            <v>1.4475974623581589</v>
          </cell>
          <cell r="E1472">
            <v>0.52844619797269843</v>
          </cell>
          <cell r="F1472">
            <v>2.4671957476941762E-2</v>
          </cell>
          <cell r="G1472">
            <v>0.10984434153289201</v>
          </cell>
          <cell r="H1472">
            <v>0.3939298989628644</v>
          </cell>
          <cell r="I1472">
            <v>7.6891039073024303E-2</v>
          </cell>
          <cell r="J1472">
            <v>3.2953302459867558E-2</v>
          </cell>
          <cell r="K1472">
            <v>3.8445519536512152E-3</v>
          </cell>
          <cell r="L1472">
            <v>7.3046487119373088E-2</v>
          </cell>
          <cell r="M1472">
            <v>2.1344160071136591E-2</v>
          </cell>
          <cell r="N1472">
            <v>0</v>
          </cell>
          <cell r="O1472">
            <v>1.44759746235816</v>
          </cell>
          <cell r="P1472">
            <v>0</v>
          </cell>
          <cell r="Q1472">
            <v>14.407044417107359</v>
          </cell>
          <cell r="R1472">
            <v>0.91915126438546157</v>
          </cell>
          <cell r="S1472">
            <v>1.374550975238787</v>
          </cell>
          <cell r="T1472">
            <v>0</v>
          </cell>
          <cell r="U1472">
            <v>0</v>
          </cell>
        </row>
        <row r="1473">
          <cell r="A1473">
            <v>1998</v>
          </cell>
          <cell r="B1473" t="str">
            <v>Wrought</v>
          </cell>
          <cell r="C1473" t="str">
            <v>Scenario1</v>
          </cell>
          <cell r="D1473">
            <v>1.4475974623581589</v>
          </cell>
          <cell r="E1473">
            <v>0.52844619797269843</v>
          </cell>
          <cell r="F1473">
            <v>2.4671957476941762E-2</v>
          </cell>
          <cell r="G1473">
            <v>0.10984434153289201</v>
          </cell>
          <cell r="H1473">
            <v>0.3939298989628644</v>
          </cell>
          <cell r="I1473">
            <v>7.6891039073024303E-2</v>
          </cell>
          <cell r="J1473">
            <v>3.2953302459867558E-2</v>
          </cell>
          <cell r="K1473">
            <v>3.8445519536512152E-3</v>
          </cell>
          <cell r="L1473">
            <v>7.3046487119373088E-2</v>
          </cell>
          <cell r="M1473">
            <v>2.1344160071136591E-2</v>
          </cell>
          <cell r="N1473">
            <v>0</v>
          </cell>
          <cell r="O1473">
            <v>1.44759746235816</v>
          </cell>
          <cell r="P1473">
            <v>0</v>
          </cell>
          <cell r="Q1473">
            <v>14.407044417107359</v>
          </cell>
          <cell r="R1473">
            <v>0.91915126438546157</v>
          </cell>
          <cell r="S1473">
            <v>1.374550975238787</v>
          </cell>
          <cell r="T1473">
            <v>0</v>
          </cell>
          <cell r="U1473">
            <v>0</v>
          </cell>
        </row>
        <row r="1474">
          <cell r="A1474">
            <v>1998</v>
          </cell>
          <cell r="B1474" t="str">
            <v>Wrought</v>
          </cell>
          <cell r="C1474" t="str">
            <v>Scenario2</v>
          </cell>
          <cell r="D1474">
            <v>1.4475974623581589</v>
          </cell>
          <cell r="E1474">
            <v>0.52844619797269843</v>
          </cell>
          <cell r="F1474">
            <v>2.4671957476941762E-2</v>
          </cell>
          <cell r="G1474">
            <v>0.10984434153289201</v>
          </cell>
          <cell r="H1474">
            <v>0.3939298989628644</v>
          </cell>
          <cell r="I1474">
            <v>7.6891039073024303E-2</v>
          </cell>
          <cell r="J1474">
            <v>3.2953302459867558E-2</v>
          </cell>
          <cell r="K1474">
            <v>3.8445519536512152E-3</v>
          </cell>
          <cell r="L1474">
            <v>7.3046487119373088E-2</v>
          </cell>
          <cell r="M1474">
            <v>2.1344160071136591E-2</v>
          </cell>
          <cell r="N1474">
            <v>0</v>
          </cell>
          <cell r="O1474">
            <v>1.44759746235816</v>
          </cell>
          <cell r="P1474">
            <v>0</v>
          </cell>
          <cell r="Q1474">
            <v>14.407044417107359</v>
          </cell>
          <cell r="R1474">
            <v>0.91915126438546157</v>
          </cell>
          <cell r="S1474">
            <v>1.374550975238787</v>
          </cell>
          <cell r="T1474">
            <v>0</v>
          </cell>
          <cell r="U1474">
            <v>0</v>
          </cell>
        </row>
        <row r="1475">
          <cell r="A1475">
            <v>1998</v>
          </cell>
          <cell r="B1475" t="str">
            <v>Wrought</v>
          </cell>
          <cell r="C1475" t="str">
            <v>Scenario3</v>
          </cell>
          <cell r="D1475">
            <v>1.4475974623581589</v>
          </cell>
          <cell r="E1475">
            <v>0.52844619797269843</v>
          </cell>
          <cell r="F1475">
            <v>2.4671957476941762E-2</v>
          </cell>
          <cell r="G1475">
            <v>0.10984434153289201</v>
          </cell>
          <cell r="H1475">
            <v>0.3939298989628644</v>
          </cell>
          <cell r="I1475">
            <v>7.6891039073024303E-2</v>
          </cell>
          <cell r="J1475">
            <v>3.2953302459867558E-2</v>
          </cell>
          <cell r="K1475">
            <v>3.8445519536512152E-3</v>
          </cell>
          <cell r="L1475">
            <v>7.3046487119373088E-2</v>
          </cell>
          <cell r="M1475">
            <v>2.1344160071136591E-2</v>
          </cell>
          <cell r="N1475">
            <v>0</v>
          </cell>
          <cell r="O1475">
            <v>1.44759746235816</v>
          </cell>
          <cell r="P1475">
            <v>0</v>
          </cell>
          <cell r="Q1475">
            <v>14.407044417107359</v>
          </cell>
          <cell r="R1475">
            <v>0.91915126438546157</v>
          </cell>
          <cell r="S1475">
            <v>1.374550975238787</v>
          </cell>
          <cell r="T1475">
            <v>0</v>
          </cell>
          <cell r="U1475">
            <v>0</v>
          </cell>
        </row>
        <row r="1476">
          <cell r="A1476">
            <v>1998</v>
          </cell>
          <cell r="B1476" t="str">
            <v>Wrought</v>
          </cell>
          <cell r="C1476" t="str">
            <v>Scenario4</v>
          </cell>
          <cell r="D1476">
            <v>1.4475974623581589</v>
          </cell>
          <cell r="E1476">
            <v>0.52844619797269843</v>
          </cell>
          <cell r="F1476">
            <v>2.4671957476941762E-2</v>
          </cell>
          <cell r="G1476">
            <v>0.10984434153289201</v>
          </cell>
          <cell r="H1476">
            <v>0.3939298989628644</v>
          </cell>
          <cell r="I1476">
            <v>7.6891039073024303E-2</v>
          </cell>
          <cell r="J1476">
            <v>3.2953302459867558E-2</v>
          </cell>
          <cell r="K1476">
            <v>3.8445519536512152E-3</v>
          </cell>
          <cell r="L1476">
            <v>7.3046487119373088E-2</v>
          </cell>
          <cell r="M1476">
            <v>2.1344160071136591E-2</v>
          </cell>
          <cell r="N1476">
            <v>0</v>
          </cell>
          <cell r="O1476">
            <v>1.44759746235816</v>
          </cell>
          <cell r="P1476">
            <v>0</v>
          </cell>
          <cell r="Q1476">
            <v>14.407044417107359</v>
          </cell>
          <cell r="R1476">
            <v>0.91915126438546157</v>
          </cell>
          <cell r="S1476">
            <v>1.374550975238787</v>
          </cell>
          <cell r="T1476">
            <v>0</v>
          </cell>
          <cell r="U1476">
            <v>0</v>
          </cell>
        </row>
        <row r="1477">
          <cell r="A1477">
            <v>1998</v>
          </cell>
          <cell r="B1477" t="str">
            <v>Primary castings</v>
          </cell>
          <cell r="C1477" t="str">
            <v>Baseline</v>
          </cell>
          <cell r="D1477">
            <v>0.59192298183080783</v>
          </cell>
          <cell r="E1477">
            <v>0.28282745032834827</v>
          </cell>
          <cell r="F1477">
            <v>1.3418631998550109E-2</v>
          </cell>
          <cell r="G1477">
            <v>0.11329841901402569</v>
          </cell>
          <cell r="H1477">
            <v>0.15611039931577261</v>
          </cell>
          <cell r="I1477">
            <v>7.9308893309818024E-2</v>
          </cell>
          <cell r="J1477">
            <v>3.3989525704207733E-2</v>
          </cell>
          <cell r="K1477">
            <v>3.9654446654908996E-3</v>
          </cell>
          <cell r="L1477">
            <v>7.5343448644327141E-2</v>
          </cell>
          <cell r="M1477">
            <v>9.5049962509990062E-3</v>
          </cell>
          <cell r="N1477">
            <v>0</v>
          </cell>
          <cell r="O1477">
            <v>0.5919229818308076</v>
          </cell>
          <cell r="P1477">
            <v>0</v>
          </cell>
          <cell r="Q1477">
            <v>6.4356565890776416</v>
          </cell>
          <cell r="R1477">
            <v>0.30909553150245928</v>
          </cell>
          <cell r="S1477">
            <v>0.51657953318648053</v>
          </cell>
          <cell r="T1477">
            <v>0</v>
          </cell>
          <cell r="U1477">
            <v>0</v>
          </cell>
        </row>
        <row r="1478">
          <cell r="A1478">
            <v>1998</v>
          </cell>
          <cell r="B1478" t="str">
            <v>Primary castings</v>
          </cell>
          <cell r="C1478" t="str">
            <v>Scenario1</v>
          </cell>
          <cell r="D1478">
            <v>0.59192298183080783</v>
          </cell>
          <cell r="E1478">
            <v>0.28282745032834827</v>
          </cell>
          <cell r="F1478">
            <v>1.3418631998550109E-2</v>
          </cell>
          <cell r="G1478">
            <v>0.11329841901402569</v>
          </cell>
          <cell r="H1478">
            <v>0.15611039931577261</v>
          </cell>
          <cell r="I1478">
            <v>7.9308893309818024E-2</v>
          </cell>
          <cell r="J1478">
            <v>3.3989525704207733E-2</v>
          </cell>
          <cell r="K1478">
            <v>3.9654446654908996E-3</v>
          </cell>
          <cell r="L1478">
            <v>7.5343448644327141E-2</v>
          </cell>
          <cell r="M1478">
            <v>9.5049962509990062E-3</v>
          </cell>
          <cell r="N1478">
            <v>0</v>
          </cell>
          <cell r="O1478">
            <v>0.5919229818308076</v>
          </cell>
          <cell r="P1478">
            <v>0</v>
          </cell>
          <cell r="Q1478">
            <v>6.4356565890776416</v>
          </cell>
          <cell r="R1478">
            <v>0.30909553150245928</v>
          </cell>
          <cell r="S1478">
            <v>0.51657953318648053</v>
          </cell>
          <cell r="T1478">
            <v>0</v>
          </cell>
          <cell r="U1478">
            <v>0</v>
          </cell>
        </row>
        <row r="1479">
          <cell r="A1479">
            <v>1998</v>
          </cell>
          <cell r="B1479" t="str">
            <v>Primary castings</v>
          </cell>
          <cell r="C1479" t="str">
            <v>Scenario2</v>
          </cell>
          <cell r="D1479">
            <v>0.59192298183080783</v>
          </cell>
          <cell r="E1479">
            <v>0.28282745032834827</v>
          </cell>
          <cell r="F1479">
            <v>1.3418631998550109E-2</v>
          </cell>
          <cell r="G1479">
            <v>0.11329841901402569</v>
          </cell>
          <cell r="H1479">
            <v>0.15611039931577261</v>
          </cell>
          <cell r="I1479">
            <v>7.9308893309818024E-2</v>
          </cell>
          <cell r="J1479">
            <v>3.3989525704207733E-2</v>
          </cell>
          <cell r="K1479">
            <v>3.9654446654908996E-3</v>
          </cell>
          <cell r="L1479">
            <v>7.5343448644327141E-2</v>
          </cell>
          <cell r="M1479">
            <v>9.5049962509990062E-3</v>
          </cell>
          <cell r="N1479">
            <v>0</v>
          </cell>
          <cell r="O1479">
            <v>0.5919229818308076</v>
          </cell>
          <cell r="P1479">
            <v>0</v>
          </cell>
          <cell r="Q1479">
            <v>6.4356565890776416</v>
          </cell>
          <cell r="R1479">
            <v>0.30909553150245928</v>
          </cell>
          <cell r="S1479">
            <v>0.51657953318648053</v>
          </cell>
          <cell r="T1479">
            <v>0</v>
          </cell>
          <cell r="U1479">
            <v>0</v>
          </cell>
        </row>
        <row r="1480">
          <cell r="A1480">
            <v>1998</v>
          </cell>
          <cell r="B1480" t="str">
            <v>Primary castings</v>
          </cell>
          <cell r="C1480" t="str">
            <v>Scenario3</v>
          </cell>
          <cell r="D1480">
            <v>0.59192298183080783</v>
          </cell>
          <cell r="E1480">
            <v>0.28282745032834827</v>
          </cell>
          <cell r="F1480">
            <v>1.3418631998550109E-2</v>
          </cell>
          <cell r="G1480">
            <v>0.11329841901402569</v>
          </cell>
          <cell r="H1480">
            <v>0.15611039931577261</v>
          </cell>
          <cell r="I1480">
            <v>7.9308893309818024E-2</v>
          </cell>
          <cell r="J1480">
            <v>3.3989525704207733E-2</v>
          </cell>
          <cell r="K1480">
            <v>3.9654446654908996E-3</v>
          </cell>
          <cell r="L1480">
            <v>7.5343448644327141E-2</v>
          </cell>
          <cell r="M1480">
            <v>9.5049962509990062E-3</v>
          </cell>
          <cell r="N1480">
            <v>0</v>
          </cell>
          <cell r="O1480">
            <v>0.5919229818308076</v>
          </cell>
          <cell r="P1480">
            <v>0</v>
          </cell>
          <cell r="Q1480">
            <v>6.4356565890776416</v>
          </cell>
          <cell r="R1480">
            <v>0.30909553150245928</v>
          </cell>
          <cell r="S1480">
            <v>0.51657953318648053</v>
          </cell>
          <cell r="T1480">
            <v>0</v>
          </cell>
          <cell r="U1480">
            <v>0</v>
          </cell>
        </row>
        <row r="1481">
          <cell r="A1481">
            <v>1998</v>
          </cell>
          <cell r="B1481" t="str">
            <v>Primary castings</v>
          </cell>
          <cell r="C1481" t="str">
            <v>Scenario4</v>
          </cell>
          <cell r="D1481">
            <v>0.59192298183080783</v>
          </cell>
          <cell r="E1481">
            <v>0.28282745032834827</v>
          </cell>
          <cell r="F1481">
            <v>1.3418631998550109E-2</v>
          </cell>
          <cell r="G1481">
            <v>0.11329841901402569</v>
          </cell>
          <cell r="H1481">
            <v>0.15611039931577261</v>
          </cell>
          <cell r="I1481">
            <v>7.9308893309818024E-2</v>
          </cell>
          <cell r="J1481">
            <v>3.3989525704207733E-2</v>
          </cell>
          <cell r="K1481">
            <v>3.9654446654908996E-3</v>
          </cell>
          <cell r="L1481">
            <v>7.5343448644327141E-2</v>
          </cell>
          <cell r="M1481">
            <v>9.5049962509990062E-3</v>
          </cell>
          <cell r="N1481">
            <v>0</v>
          </cell>
          <cell r="O1481">
            <v>0.5919229818308076</v>
          </cell>
          <cell r="P1481">
            <v>0</v>
          </cell>
          <cell r="Q1481">
            <v>6.4356565890776416</v>
          </cell>
          <cell r="R1481">
            <v>0.30909553150245928</v>
          </cell>
          <cell r="S1481">
            <v>0.51657953318648053</v>
          </cell>
          <cell r="T1481">
            <v>0</v>
          </cell>
          <cell r="U1481">
            <v>0</v>
          </cell>
        </row>
        <row r="1482">
          <cell r="A1482">
            <v>1998</v>
          </cell>
          <cell r="B1482" t="str">
            <v>Secondary castings</v>
          </cell>
          <cell r="C1482" t="str">
            <v>Baseline</v>
          </cell>
          <cell r="D1482">
            <v>1.381153624271884</v>
          </cell>
          <cell r="E1482">
            <v>0.65993071743281173</v>
          </cell>
          <cell r="F1482">
            <v>3.1310141329950317E-2</v>
          </cell>
          <cell r="G1482">
            <v>0.26436297769939388</v>
          </cell>
          <cell r="H1482">
            <v>0.36425759840346877</v>
          </cell>
          <cell r="I1482">
            <v>0.18505408438957521</v>
          </cell>
          <cell r="J1482">
            <v>7.9308893309817968E-2</v>
          </cell>
          <cell r="K1482">
            <v>9.2527042194787603E-3</v>
          </cell>
          <cell r="L1482">
            <v>0.1758013801700965</v>
          </cell>
          <cell r="M1482">
            <v>2.217832458566436E-2</v>
          </cell>
          <cell r="N1482">
            <v>1.0075221372481991</v>
          </cell>
          <cell r="O1482">
            <v>1.381153624271884</v>
          </cell>
          <cell r="P1482">
            <v>0</v>
          </cell>
          <cell r="Q1482">
            <v>15.016532041181129</v>
          </cell>
          <cell r="R1482">
            <v>0.72122290683907175</v>
          </cell>
          <cell r="S1482">
            <v>0.19783010685358879</v>
          </cell>
          <cell r="T1482">
            <v>0</v>
          </cell>
          <cell r="U1482">
            <v>0</v>
          </cell>
        </row>
        <row r="1483">
          <cell r="A1483">
            <v>1998</v>
          </cell>
          <cell r="B1483" t="str">
            <v>Secondary castings</v>
          </cell>
          <cell r="C1483" t="str">
            <v>Scenario1</v>
          </cell>
          <cell r="D1483">
            <v>1.381153624271884</v>
          </cell>
          <cell r="E1483">
            <v>0.65993071743281173</v>
          </cell>
          <cell r="F1483">
            <v>3.1310141329950317E-2</v>
          </cell>
          <cell r="G1483">
            <v>0.26436297769939388</v>
          </cell>
          <cell r="H1483">
            <v>0.36425759840346877</v>
          </cell>
          <cell r="I1483">
            <v>0.18505408438957521</v>
          </cell>
          <cell r="J1483">
            <v>7.9308893309817968E-2</v>
          </cell>
          <cell r="K1483">
            <v>9.2527042194787603E-3</v>
          </cell>
          <cell r="L1483">
            <v>0.1758013801700965</v>
          </cell>
          <cell r="M1483">
            <v>2.217832458566436E-2</v>
          </cell>
          <cell r="N1483">
            <v>1.0075221372481991</v>
          </cell>
          <cell r="O1483">
            <v>1.381153624271884</v>
          </cell>
          <cell r="P1483">
            <v>0</v>
          </cell>
          <cell r="Q1483">
            <v>15.016532041181129</v>
          </cell>
          <cell r="R1483">
            <v>0.72122290683907175</v>
          </cell>
          <cell r="S1483">
            <v>0.19783010685358879</v>
          </cell>
          <cell r="T1483">
            <v>0</v>
          </cell>
          <cell r="U1483">
            <v>0</v>
          </cell>
        </row>
        <row r="1484">
          <cell r="A1484">
            <v>1998</v>
          </cell>
          <cell r="B1484" t="str">
            <v>Secondary castings</v>
          </cell>
          <cell r="C1484" t="str">
            <v>Scenario2</v>
          </cell>
          <cell r="D1484">
            <v>1.381153624271884</v>
          </cell>
          <cell r="E1484">
            <v>0.65993071743281173</v>
          </cell>
          <cell r="F1484">
            <v>3.1310141329950317E-2</v>
          </cell>
          <cell r="G1484">
            <v>0.26436297769939388</v>
          </cell>
          <cell r="H1484">
            <v>0.36425759840346877</v>
          </cell>
          <cell r="I1484">
            <v>0.18505408438957521</v>
          </cell>
          <cell r="J1484">
            <v>7.9308893309817968E-2</v>
          </cell>
          <cell r="K1484">
            <v>9.2527042194787603E-3</v>
          </cell>
          <cell r="L1484">
            <v>0.1758013801700965</v>
          </cell>
          <cell r="M1484">
            <v>2.217832458566436E-2</v>
          </cell>
          <cell r="N1484">
            <v>1.0075221372481991</v>
          </cell>
          <cell r="O1484">
            <v>1.381153624271884</v>
          </cell>
          <cell r="P1484">
            <v>0</v>
          </cell>
          <cell r="Q1484">
            <v>15.016532041181129</v>
          </cell>
          <cell r="R1484">
            <v>0.72122290683907175</v>
          </cell>
          <cell r="S1484">
            <v>0.19783010685358879</v>
          </cell>
          <cell r="T1484">
            <v>0</v>
          </cell>
          <cell r="U1484">
            <v>0</v>
          </cell>
        </row>
        <row r="1485">
          <cell r="A1485">
            <v>1998</v>
          </cell>
          <cell r="B1485" t="str">
            <v>Secondary castings</v>
          </cell>
          <cell r="C1485" t="str">
            <v>Scenario3</v>
          </cell>
          <cell r="D1485">
            <v>1.381153624271884</v>
          </cell>
          <cell r="E1485">
            <v>0.65993071743281173</v>
          </cell>
          <cell r="F1485">
            <v>3.1310141329950317E-2</v>
          </cell>
          <cell r="G1485">
            <v>0.26436297769939388</v>
          </cell>
          <cell r="H1485">
            <v>0.36425759840346877</v>
          </cell>
          <cell r="I1485">
            <v>0.18505408438957521</v>
          </cell>
          <cell r="J1485">
            <v>7.9308893309817968E-2</v>
          </cell>
          <cell r="K1485">
            <v>9.2527042194787603E-3</v>
          </cell>
          <cell r="L1485">
            <v>0.1758013801700965</v>
          </cell>
          <cell r="M1485">
            <v>2.217832458566436E-2</v>
          </cell>
          <cell r="N1485">
            <v>1.0075221372481991</v>
          </cell>
          <cell r="O1485">
            <v>1.381153624271884</v>
          </cell>
          <cell r="P1485">
            <v>0</v>
          </cell>
          <cell r="Q1485">
            <v>15.016532041181129</v>
          </cell>
          <cell r="R1485">
            <v>0.72122290683907175</v>
          </cell>
          <cell r="S1485">
            <v>0.19783010685358879</v>
          </cell>
          <cell r="T1485">
            <v>0</v>
          </cell>
          <cell r="U1485">
            <v>0</v>
          </cell>
        </row>
        <row r="1486">
          <cell r="A1486">
            <v>1998</v>
          </cell>
          <cell r="B1486" t="str">
            <v>Secondary castings</v>
          </cell>
          <cell r="C1486" t="str">
            <v>Scenario4</v>
          </cell>
          <cell r="D1486">
            <v>1.381153624271884</v>
          </cell>
          <cell r="E1486">
            <v>0.65993071743281173</v>
          </cell>
          <cell r="F1486">
            <v>3.1310141329950317E-2</v>
          </cell>
          <cell r="G1486">
            <v>0.26436297769939388</v>
          </cell>
          <cell r="H1486">
            <v>0.36425759840346877</v>
          </cell>
          <cell r="I1486">
            <v>0.18505408438957521</v>
          </cell>
          <cell r="J1486">
            <v>7.9308893309817968E-2</v>
          </cell>
          <cell r="K1486">
            <v>9.2527042194787603E-3</v>
          </cell>
          <cell r="L1486">
            <v>0.1758013801700965</v>
          </cell>
          <cell r="M1486">
            <v>2.217832458566436E-2</v>
          </cell>
          <cell r="N1486">
            <v>1.0075221372481991</v>
          </cell>
          <cell r="O1486">
            <v>1.381153624271884</v>
          </cell>
          <cell r="P1486">
            <v>0</v>
          </cell>
          <cell r="Q1486">
            <v>15.016532041181129</v>
          </cell>
          <cell r="R1486">
            <v>0.72122290683907175</v>
          </cell>
          <cell r="S1486">
            <v>0.19783010685358879</v>
          </cell>
          <cell r="T1486">
            <v>0</v>
          </cell>
          <cell r="U1486">
            <v>0</v>
          </cell>
        </row>
        <row r="1487">
          <cell r="A1487">
            <v>1999</v>
          </cell>
          <cell r="B1487" t="str">
            <v>Wrought</v>
          </cell>
          <cell r="C1487" t="str">
            <v>Baseline</v>
          </cell>
          <cell r="D1487">
            <v>1.593098189093499</v>
          </cell>
          <cell r="E1487">
            <v>0.56806163420263067</v>
          </cell>
          <cell r="F1487">
            <v>2.645710721923825E-2</v>
          </cell>
          <cell r="G1487">
            <v>0.11824845870337761</v>
          </cell>
          <cell r="H1487">
            <v>0.42335606828001571</v>
          </cell>
          <cell r="I1487">
            <v>8.2773921092364547E-2</v>
          </cell>
          <cell r="J1487">
            <v>3.5474537611013379E-2</v>
          </cell>
          <cell r="K1487">
            <v>4.1386960546182273E-3</v>
          </cell>
          <cell r="L1487">
            <v>7.8635225037746323E-2</v>
          </cell>
          <cell r="M1487">
            <v>2.2941530294551451E-2</v>
          </cell>
          <cell r="N1487">
            <v>0</v>
          </cell>
          <cell r="O1487">
            <v>1.593098189093499</v>
          </cell>
          <cell r="P1487">
            <v>0</v>
          </cell>
          <cell r="Q1487">
            <v>15.43208097199828</v>
          </cell>
          <cell r="R1487">
            <v>1.025036554890868</v>
          </cell>
          <cell r="S1487">
            <v>1.514462964055753</v>
          </cell>
          <cell r="T1487">
            <v>0</v>
          </cell>
          <cell r="U1487">
            <v>0</v>
          </cell>
        </row>
        <row r="1488">
          <cell r="A1488">
            <v>1999</v>
          </cell>
          <cell r="B1488" t="str">
            <v>Wrought</v>
          </cell>
          <cell r="C1488" t="str">
            <v>Scenario1</v>
          </cell>
          <cell r="D1488">
            <v>1.593098189093499</v>
          </cell>
          <cell r="E1488">
            <v>0.56806163420263067</v>
          </cell>
          <cell r="F1488">
            <v>2.645710721923825E-2</v>
          </cell>
          <cell r="G1488">
            <v>0.11824845870337761</v>
          </cell>
          <cell r="H1488">
            <v>0.42335606828001571</v>
          </cell>
          <cell r="I1488">
            <v>8.2773921092364547E-2</v>
          </cell>
          <cell r="J1488">
            <v>3.5474537611013379E-2</v>
          </cell>
          <cell r="K1488">
            <v>4.1386960546182273E-3</v>
          </cell>
          <cell r="L1488">
            <v>7.8635225037746323E-2</v>
          </cell>
          <cell r="M1488">
            <v>2.2941530294551451E-2</v>
          </cell>
          <cell r="N1488">
            <v>0</v>
          </cell>
          <cell r="O1488">
            <v>1.593098189093499</v>
          </cell>
          <cell r="P1488">
            <v>0</v>
          </cell>
          <cell r="Q1488">
            <v>15.43208097199828</v>
          </cell>
          <cell r="R1488">
            <v>1.025036554890868</v>
          </cell>
          <cell r="S1488">
            <v>1.514462964055753</v>
          </cell>
          <cell r="T1488">
            <v>0</v>
          </cell>
          <cell r="U1488">
            <v>0</v>
          </cell>
        </row>
        <row r="1489">
          <cell r="A1489">
            <v>1999</v>
          </cell>
          <cell r="B1489" t="str">
            <v>Wrought</v>
          </cell>
          <cell r="C1489" t="str">
            <v>Scenario2</v>
          </cell>
          <cell r="D1489">
            <v>1.593098189093499</v>
          </cell>
          <cell r="E1489">
            <v>0.56806163420263067</v>
          </cell>
          <cell r="F1489">
            <v>2.645710721923825E-2</v>
          </cell>
          <cell r="G1489">
            <v>0.11824845870337761</v>
          </cell>
          <cell r="H1489">
            <v>0.42335606828001571</v>
          </cell>
          <cell r="I1489">
            <v>8.2773921092364547E-2</v>
          </cell>
          <cell r="J1489">
            <v>3.5474537611013379E-2</v>
          </cell>
          <cell r="K1489">
            <v>4.1386960546182273E-3</v>
          </cell>
          <cell r="L1489">
            <v>7.8635225037746323E-2</v>
          </cell>
          <cell r="M1489">
            <v>2.2941530294551451E-2</v>
          </cell>
          <cell r="N1489">
            <v>0</v>
          </cell>
          <cell r="O1489">
            <v>1.593098189093499</v>
          </cell>
          <cell r="P1489">
            <v>0</v>
          </cell>
          <cell r="Q1489">
            <v>15.43208097199828</v>
          </cell>
          <cell r="R1489">
            <v>1.025036554890868</v>
          </cell>
          <cell r="S1489">
            <v>1.514462964055753</v>
          </cell>
          <cell r="T1489">
            <v>0</v>
          </cell>
          <cell r="U1489">
            <v>0</v>
          </cell>
        </row>
        <row r="1490">
          <cell r="A1490">
            <v>1999</v>
          </cell>
          <cell r="B1490" t="str">
            <v>Wrought</v>
          </cell>
          <cell r="C1490" t="str">
            <v>Scenario3</v>
          </cell>
          <cell r="D1490">
            <v>1.593098189093499</v>
          </cell>
          <cell r="E1490">
            <v>0.56806163420263067</v>
          </cell>
          <cell r="F1490">
            <v>2.645710721923825E-2</v>
          </cell>
          <cell r="G1490">
            <v>0.11824845870337761</v>
          </cell>
          <cell r="H1490">
            <v>0.42335606828001571</v>
          </cell>
          <cell r="I1490">
            <v>8.2773921092364547E-2</v>
          </cell>
          <cell r="J1490">
            <v>3.5474537611013379E-2</v>
          </cell>
          <cell r="K1490">
            <v>4.1386960546182273E-3</v>
          </cell>
          <cell r="L1490">
            <v>7.8635225037746323E-2</v>
          </cell>
          <cell r="M1490">
            <v>2.2941530294551451E-2</v>
          </cell>
          <cell r="N1490">
            <v>0</v>
          </cell>
          <cell r="O1490">
            <v>1.593098189093499</v>
          </cell>
          <cell r="P1490">
            <v>0</v>
          </cell>
          <cell r="Q1490">
            <v>15.43208097199828</v>
          </cell>
          <cell r="R1490">
            <v>1.025036554890868</v>
          </cell>
          <cell r="S1490">
            <v>1.514462964055753</v>
          </cell>
          <cell r="T1490">
            <v>0</v>
          </cell>
          <cell r="U1490">
            <v>0</v>
          </cell>
        </row>
        <row r="1491">
          <cell r="A1491">
            <v>1999</v>
          </cell>
          <cell r="B1491" t="str">
            <v>Wrought</v>
          </cell>
          <cell r="C1491" t="str">
            <v>Scenario4</v>
          </cell>
          <cell r="D1491">
            <v>1.593098189093499</v>
          </cell>
          <cell r="E1491">
            <v>0.56806163420263067</v>
          </cell>
          <cell r="F1491">
            <v>2.645710721923825E-2</v>
          </cell>
          <cell r="G1491">
            <v>0.11824845870337761</v>
          </cell>
          <cell r="H1491">
            <v>0.42335606828001571</v>
          </cell>
          <cell r="I1491">
            <v>8.2773921092364547E-2</v>
          </cell>
          <cell r="J1491">
            <v>3.5474537611013379E-2</v>
          </cell>
          <cell r="K1491">
            <v>4.1386960546182273E-3</v>
          </cell>
          <cell r="L1491">
            <v>7.8635225037746323E-2</v>
          </cell>
          <cell r="M1491">
            <v>2.2941530294551451E-2</v>
          </cell>
          <cell r="N1491">
            <v>0</v>
          </cell>
          <cell r="O1491">
            <v>1.593098189093499</v>
          </cell>
          <cell r="P1491">
            <v>0</v>
          </cell>
          <cell r="Q1491">
            <v>15.43208097199828</v>
          </cell>
          <cell r="R1491">
            <v>1.025036554890868</v>
          </cell>
          <cell r="S1491">
            <v>1.514462964055753</v>
          </cell>
          <cell r="T1491">
            <v>0</v>
          </cell>
          <cell r="U1491">
            <v>0</v>
          </cell>
        </row>
        <row r="1492">
          <cell r="A1492">
            <v>1999</v>
          </cell>
          <cell r="B1492" t="str">
            <v>Primary castings</v>
          </cell>
          <cell r="C1492" t="str">
            <v>Baseline</v>
          </cell>
          <cell r="D1492">
            <v>0.64596858078311759</v>
          </cell>
          <cell r="E1492">
            <v>0.29553443192450068</v>
          </cell>
          <cell r="F1492">
            <v>1.400215813550254E-2</v>
          </cell>
          <cell r="G1492">
            <v>0.1196619667336155</v>
          </cell>
          <cell r="H1492">
            <v>0.1618703070553838</v>
          </cell>
          <cell r="I1492">
            <v>8.3763376713530943E-2</v>
          </cell>
          <cell r="J1492">
            <v>3.5898590020084692E-2</v>
          </cell>
          <cell r="K1492">
            <v>4.1881688356765479E-3</v>
          </cell>
          <cell r="L1492">
            <v>7.9575207877854409E-2</v>
          </cell>
          <cell r="M1492">
            <v>9.8884448537734145E-3</v>
          </cell>
          <cell r="N1492">
            <v>0</v>
          </cell>
          <cell r="O1492">
            <v>0.64596858078311736</v>
          </cell>
          <cell r="P1492">
            <v>0</v>
          </cell>
          <cell r="Q1492">
            <v>6.7860907379362292</v>
          </cell>
          <cell r="R1492">
            <v>0.35043414885861579</v>
          </cell>
          <cell r="S1492">
            <v>0.56639337290526293</v>
          </cell>
          <cell r="T1492">
            <v>0</v>
          </cell>
          <cell r="U1492">
            <v>0</v>
          </cell>
        </row>
        <row r="1493">
          <cell r="A1493">
            <v>1999</v>
          </cell>
          <cell r="B1493" t="str">
            <v>Primary castings</v>
          </cell>
          <cell r="C1493" t="str">
            <v>Scenario1</v>
          </cell>
          <cell r="D1493">
            <v>0.64596858078311759</v>
          </cell>
          <cell r="E1493">
            <v>0.29553443192450068</v>
          </cell>
          <cell r="F1493">
            <v>1.400215813550254E-2</v>
          </cell>
          <cell r="G1493">
            <v>0.1196619667336155</v>
          </cell>
          <cell r="H1493">
            <v>0.1618703070553838</v>
          </cell>
          <cell r="I1493">
            <v>8.3763376713530943E-2</v>
          </cell>
          <cell r="J1493">
            <v>3.5898590020084692E-2</v>
          </cell>
          <cell r="K1493">
            <v>4.1881688356765479E-3</v>
          </cell>
          <cell r="L1493">
            <v>7.9575207877854409E-2</v>
          </cell>
          <cell r="M1493">
            <v>9.8884448537734145E-3</v>
          </cell>
          <cell r="N1493">
            <v>0</v>
          </cell>
          <cell r="O1493">
            <v>0.64596858078311736</v>
          </cell>
          <cell r="P1493">
            <v>0</v>
          </cell>
          <cell r="Q1493">
            <v>6.7860907379362292</v>
          </cell>
          <cell r="R1493">
            <v>0.35043414885861579</v>
          </cell>
          <cell r="S1493">
            <v>0.56639337290526293</v>
          </cell>
          <cell r="T1493">
            <v>0</v>
          </cell>
          <cell r="U1493">
            <v>0</v>
          </cell>
        </row>
        <row r="1494">
          <cell r="A1494">
            <v>1999</v>
          </cell>
          <cell r="B1494" t="str">
            <v>Primary castings</v>
          </cell>
          <cell r="C1494" t="str">
            <v>Scenario2</v>
          </cell>
          <cell r="D1494">
            <v>0.64596858078311759</v>
          </cell>
          <cell r="E1494">
            <v>0.29553443192450068</v>
          </cell>
          <cell r="F1494">
            <v>1.400215813550254E-2</v>
          </cell>
          <cell r="G1494">
            <v>0.1196619667336155</v>
          </cell>
          <cell r="H1494">
            <v>0.1618703070553838</v>
          </cell>
          <cell r="I1494">
            <v>8.3763376713530943E-2</v>
          </cell>
          <cell r="J1494">
            <v>3.5898590020084692E-2</v>
          </cell>
          <cell r="K1494">
            <v>4.1881688356765479E-3</v>
          </cell>
          <cell r="L1494">
            <v>7.9575207877854409E-2</v>
          </cell>
          <cell r="M1494">
            <v>9.8884448537734145E-3</v>
          </cell>
          <cell r="N1494">
            <v>0</v>
          </cell>
          <cell r="O1494">
            <v>0.64596858078311736</v>
          </cell>
          <cell r="P1494">
            <v>0</v>
          </cell>
          <cell r="Q1494">
            <v>6.7860907379362292</v>
          </cell>
          <cell r="R1494">
            <v>0.35043414885861579</v>
          </cell>
          <cell r="S1494">
            <v>0.56639337290526293</v>
          </cell>
          <cell r="T1494">
            <v>0</v>
          </cell>
          <cell r="U1494">
            <v>0</v>
          </cell>
        </row>
        <row r="1495">
          <cell r="A1495">
            <v>1999</v>
          </cell>
          <cell r="B1495" t="str">
            <v>Primary castings</v>
          </cell>
          <cell r="C1495" t="str">
            <v>Scenario3</v>
          </cell>
          <cell r="D1495">
            <v>0.64596858078311759</v>
          </cell>
          <cell r="E1495">
            <v>0.29553443192450068</v>
          </cell>
          <cell r="F1495">
            <v>1.400215813550254E-2</v>
          </cell>
          <cell r="G1495">
            <v>0.1196619667336155</v>
          </cell>
          <cell r="H1495">
            <v>0.1618703070553838</v>
          </cell>
          <cell r="I1495">
            <v>8.3763376713530943E-2</v>
          </cell>
          <cell r="J1495">
            <v>3.5898590020084692E-2</v>
          </cell>
          <cell r="K1495">
            <v>4.1881688356765479E-3</v>
          </cell>
          <cell r="L1495">
            <v>7.9575207877854409E-2</v>
          </cell>
          <cell r="M1495">
            <v>9.8884448537734145E-3</v>
          </cell>
          <cell r="N1495">
            <v>0</v>
          </cell>
          <cell r="O1495">
            <v>0.64596858078311736</v>
          </cell>
          <cell r="P1495">
            <v>0</v>
          </cell>
          <cell r="Q1495">
            <v>6.7860907379362292</v>
          </cell>
          <cell r="R1495">
            <v>0.35043414885861579</v>
          </cell>
          <cell r="S1495">
            <v>0.56639337290526293</v>
          </cell>
          <cell r="T1495">
            <v>0</v>
          </cell>
          <cell r="U1495">
            <v>0</v>
          </cell>
        </row>
        <row r="1496">
          <cell r="A1496">
            <v>1999</v>
          </cell>
          <cell r="B1496" t="str">
            <v>Primary castings</v>
          </cell>
          <cell r="C1496" t="str">
            <v>Scenario4</v>
          </cell>
          <cell r="D1496">
            <v>0.64596858078311759</v>
          </cell>
          <cell r="E1496">
            <v>0.29553443192450068</v>
          </cell>
          <cell r="F1496">
            <v>1.400215813550254E-2</v>
          </cell>
          <cell r="G1496">
            <v>0.1196619667336155</v>
          </cell>
          <cell r="H1496">
            <v>0.1618703070553838</v>
          </cell>
          <cell r="I1496">
            <v>8.3763376713530943E-2</v>
          </cell>
          <cell r="J1496">
            <v>3.5898590020084692E-2</v>
          </cell>
          <cell r="K1496">
            <v>4.1881688356765479E-3</v>
          </cell>
          <cell r="L1496">
            <v>7.9575207877854409E-2</v>
          </cell>
          <cell r="M1496">
            <v>9.8884448537734145E-3</v>
          </cell>
          <cell r="N1496">
            <v>0</v>
          </cell>
          <cell r="O1496">
            <v>0.64596858078311736</v>
          </cell>
          <cell r="P1496">
            <v>0</v>
          </cell>
          <cell r="Q1496">
            <v>6.7860907379362292</v>
          </cell>
          <cell r="R1496">
            <v>0.35043414885861579</v>
          </cell>
          <cell r="S1496">
            <v>0.56639337290526293</v>
          </cell>
          <cell r="T1496">
            <v>0</v>
          </cell>
          <cell r="U1496">
            <v>0</v>
          </cell>
        </row>
        <row r="1497">
          <cell r="A1497">
            <v>1999</v>
          </cell>
          <cell r="B1497" t="str">
            <v>Secondary castings</v>
          </cell>
          <cell r="C1497" t="str">
            <v>Baseline</v>
          </cell>
          <cell r="D1497">
            <v>1.507260021827274</v>
          </cell>
          <cell r="E1497">
            <v>0.68958034115716915</v>
          </cell>
          <cell r="F1497">
            <v>3.2671702316172488E-2</v>
          </cell>
          <cell r="G1497">
            <v>0.27921125571176991</v>
          </cell>
          <cell r="H1497">
            <v>0.37769738312922851</v>
          </cell>
          <cell r="I1497">
            <v>0.19544787899823879</v>
          </cell>
          <cell r="J1497">
            <v>8.3763376713530915E-2</v>
          </cell>
          <cell r="K1497">
            <v>9.7723939499119433E-3</v>
          </cell>
          <cell r="L1497">
            <v>0.1856754850483269</v>
          </cell>
          <cell r="M1497">
            <v>2.3073037992137949E-2</v>
          </cell>
          <cell r="N1497">
            <v>1.0621572496687941</v>
          </cell>
          <cell r="O1497">
            <v>1.507260021827274</v>
          </cell>
          <cell r="P1497">
            <v>0</v>
          </cell>
          <cell r="Q1497">
            <v>15.83421172185124</v>
          </cell>
          <cell r="R1497">
            <v>0.81767968067010333</v>
          </cell>
          <cell r="S1497">
            <v>0.25942728711015312</v>
          </cell>
          <cell r="T1497">
            <v>0</v>
          </cell>
          <cell r="U1497">
            <v>0</v>
          </cell>
        </row>
        <row r="1498">
          <cell r="A1498">
            <v>1999</v>
          </cell>
          <cell r="B1498" t="str">
            <v>Secondary castings</v>
          </cell>
          <cell r="C1498" t="str">
            <v>Scenario1</v>
          </cell>
          <cell r="D1498">
            <v>1.507260021827274</v>
          </cell>
          <cell r="E1498">
            <v>0.68958034115716915</v>
          </cell>
          <cell r="F1498">
            <v>3.2671702316172488E-2</v>
          </cell>
          <cell r="G1498">
            <v>0.27921125571176991</v>
          </cell>
          <cell r="H1498">
            <v>0.37769738312922851</v>
          </cell>
          <cell r="I1498">
            <v>0.19544787899823879</v>
          </cell>
          <cell r="J1498">
            <v>8.3763376713530915E-2</v>
          </cell>
          <cell r="K1498">
            <v>9.7723939499119433E-3</v>
          </cell>
          <cell r="L1498">
            <v>0.1856754850483269</v>
          </cell>
          <cell r="M1498">
            <v>2.3073037992137949E-2</v>
          </cell>
          <cell r="N1498">
            <v>1.0621572496687941</v>
          </cell>
          <cell r="O1498">
            <v>1.507260021827274</v>
          </cell>
          <cell r="P1498">
            <v>0</v>
          </cell>
          <cell r="Q1498">
            <v>15.83421172185124</v>
          </cell>
          <cell r="R1498">
            <v>0.81767968067010333</v>
          </cell>
          <cell r="S1498">
            <v>0.25942728711015312</v>
          </cell>
          <cell r="T1498">
            <v>0</v>
          </cell>
          <cell r="U1498">
            <v>0</v>
          </cell>
        </row>
        <row r="1499">
          <cell r="A1499">
            <v>1999</v>
          </cell>
          <cell r="B1499" t="str">
            <v>Secondary castings</v>
          </cell>
          <cell r="C1499" t="str">
            <v>Scenario2</v>
          </cell>
          <cell r="D1499">
            <v>1.507260021827274</v>
          </cell>
          <cell r="E1499">
            <v>0.68958034115716915</v>
          </cell>
          <cell r="F1499">
            <v>3.2671702316172488E-2</v>
          </cell>
          <cell r="G1499">
            <v>0.27921125571176991</v>
          </cell>
          <cell r="H1499">
            <v>0.37769738312922851</v>
          </cell>
          <cell r="I1499">
            <v>0.19544787899823879</v>
          </cell>
          <cell r="J1499">
            <v>8.3763376713530915E-2</v>
          </cell>
          <cell r="K1499">
            <v>9.7723939499119433E-3</v>
          </cell>
          <cell r="L1499">
            <v>0.1856754850483269</v>
          </cell>
          <cell r="M1499">
            <v>2.3073037992137949E-2</v>
          </cell>
          <cell r="N1499">
            <v>1.0621572496687941</v>
          </cell>
          <cell r="O1499">
            <v>1.507260021827274</v>
          </cell>
          <cell r="P1499">
            <v>0</v>
          </cell>
          <cell r="Q1499">
            <v>15.83421172185124</v>
          </cell>
          <cell r="R1499">
            <v>0.81767968067010333</v>
          </cell>
          <cell r="S1499">
            <v>0.25942728711015312</v>
          </cell>
          <cell r="T1499">
            <v>0</v>
          </cell>
          <cell r="U1499">
            <v>0</v>
          </cell>
        </row>
        <row r="1500">
          <cell r="A1500">
            <v>1999</v>
          </cell>
          <cell r="B1500" t="str">
            <v>Secondary castings</v>
          </cell>
          <cell r="C1500" t="str">
            <v>Scenario3</v>
          </cell>
          <cell r="D1500">
            <v>1.507260021827274</v>
          </cell>
          <cell r="E1500">
            <v>0.68958034115716915</v>
          </cell>
          <cell r="F1500">
            <v>3.2671702316172488E-2</v>
          </cell>
          <cell r="G1500">
            <v>0.27921125571176991</v>
          </cell>
          <cell r="H1500">
            <v>0.37769738312922851</v>
          </cell>
          <cell r="I1500">
            <v>0.19544787899823879</v>
          </cell>
          <cell r="J1500">
            <v>8.3763376713530915E-2</v>
          </cell>
          <cell r="K1500">
            <v>9.7723939499119433E-3</v>
          </cell>
          <cell r="L1500">
            <v>0.1856754850483269</v>
          </cell>
          <cell r="M1500">
            <v>2.3073037992137949E-2</v>
          </cell>
          <cell r="N1500">
            <v>1.0621572496687941</v>
          </cell>
          <cell r="O1500">
            <v>1.507260021827274</v>
          </cell>
          <cell r="P1500">
            <v>0</v>
          </cell>
          <cell r="Q1500">
            <v>15.83421172185124</v>
          </cell>
          <cell r="R1500">
            <v>0.81767968067010333</v>
          </cell>
          <cell r="S1500">
            <v>0.25942728711015312</v>
          </cell>
          <cell r="T1500">
            <v>0</v>
          </cell>
          <cell r="U1500">
            <v>0</v>
          </cell>
        </row>
        <row r="1501">
          <cell r="A1501">
            <v>1999</v>
          </cell>
          <cell r="B1501" t="str">
            <v>Secondary castings</v>
          </cell>
          <cell r="C1501" t="str">
            <v>Scenario4</v>
          </cell>
          <cell r="D1501">
            <v>1.507260021827274</v>
          </cell>
          <cell r="E1501">
            <v>0.68958034115716915</v>
          </cell>
          <cell r="F1501">
            <v>3.2671702316172488E-2</v>
          </cell>
          <cell r="G1501">
            <v>0.27921125571176991</v>
          </cell>
          <cell r="H1501">
            <v>0.37769738312922851</v>
          </cell>
          <cell r="I1501">
            <v>0.19544787899823879</v>
          </cell>
          <cell r="J1501">
            <v>8.3763376713530915E-2</v>
          </cell>
          <cell r="K1501">
            <v>9.7723939499119433E-3</v>
          </cell>
          <cell r="L1501">
            <v>0.1856754850483269</v>
          </cell>
          <cell r="M1501">
            <v>2.3073037992137949E-2</v>
          </cell>
          <cell r="N1501">
            <v>1.0621572496687941</v>
          </cell>
          <cell r="O1501">
            <v>1.507260021827274</v>
          </cell>
          <cell r="P1501">
            <v>0</v>
          </cell>
          <cell r="Q1501">
            <v>15.83421172185124</v>
          </cell>
          <cell r="R1501">
            <v>0.81767968067010333</v>
          </cell>
          <cell r="S1501">
            <v>0.25942728711015312</v>
          </cell>
          <cell r="T1501">
            <v>0</v>
          </cell>
          <cell r="U1501">
            <v>0</v>
          </cell>
        </row>
        <row r="1502">
          <cell r="A1502">
            <v>2000</v>
          </cell>
          <cell r="B1502" t="str">
            <v>Wrought</v>
          </cell>
          <cell r="C1502" t="str">
            <v>Baseline</v>
          </cell>
          <cell r="D1502">
            <v>1.716917506235816</v>
          </cell>
          <cell r="E1502">
            <v>0.61225695698893068</v>
          </cell>
          <cell r="F1502">
            <v>2.841894407839601E-2</v>
          </cell>
          <cell r="G1502">
            <v>0.12763176466582929</v>
          </cell>
          <cell r="H1502">
            <v>0.45620624824470463</v>
          </cell>
          <cell r="I1502">
            <v>8.9342235266080275E-2</v>
          </cell>
          <cell r="J1502">
            <v>3.8289529399748681E-2</v>
          </cell>
          <cell r="K1502">
            <v>4.4671117633040139E-3</v>
          </cell>
          <cell r="L1502">
            <v>8.4875123502776262E-2</v>
          </cell>
          <cell r="M1502">
            <v>2.472478888222273E-2</v>
          </cell>
          <cell r="N1502">
            <v>0</v>
          </cell>
          <cell r="O1502">
            <v>1.716917506235816</v>
          </cell>
          <cell r="P1502">
            <v>0</v>
          </cell>
          <cell r="Q1502">
            <v>16.536741521245169</v>
          </cell>
          <cell r="R1502">
            <v>1.1046605492468851</v>
          </cell>
          <cell r="S1502">
            <v>1.632042382733039</v>
          </cell>
          <cell r="T1502">
            <v>0</v>
          </cell>
          <cell r="U1502">
            <v>0</v>
          </cell>
        </row>
        <row r="1503">
          <cell r="A1503">
            <v>2000</v>
          </cell>
          <cell r="B1503" t="str">
            <v>Wrought</v>
          </cell>
          <cell r="C1503" t="str">
            <v>Scenario1</v>
          </cell>
          <cell r="D1503">
            <v>1.716917506235816</v>
          </cell>
          <cell r="E1503">
            <v>0.61225695698893068</v>
          </cell>
          <cell r="F1503">
            <v>2.841894407839601E-2</v>
          </cell>
          <cell r="G1503">
            <v>0.12763176466582929</v>
          </cell>
          <cell r="H1503">
            <v>0.45620624824470463</v>
          </cell>
          <cell r="I1503">
            <v>8.9342235266080275E-2</v>
          </cell>
          <cell r="J1503">
            <v>3.8289529399748681E-2</v>
          </cell>
          <cell r="K1503">
            <v>4.4671117633040139E-3</v>
          </cell>
          <cell r="L1503">
            <v>8.4875123502776262E-2</v>
          </cell>
          <cell r="M1503">
            <v>2.472478888222273E-2</v>
          </cell>
          <cell r="N1503">
            <v>0</v>
          </cell>
          <cell r="O1503">
            <v>1.716917506235816</v>
          </cell>
          <cell r="P1503">
            <v>0</v>
          </cell>
          <cell r="Q1503">
            <v>16.536741521245169</v>
          </cell>
          <cell r="R1503">
            <v>1.1046605492468851</v>
          </cell>
          <cell r="S1503">
            <v>1.632042382733039</v>
          </cell>
          <cell r="T1503">
            <v>0</v>
          </cell>
          <cell r="U1503">
            <v>0</v>
          </cell>
        </row>
        <row r="1504">
          <cell r="A1504">
            <v>2000</v>
          </cell>
          <cell r="B1504" t="str">
            <v>Wrought</v>
          </cell>
          <cell r="C1504" t="str">
            <v>Scenario2</v>
          </cell>
          <cell r="D1504">
            <v>1.716917506235816</v>
          </cell>
          <cell r="E1504">
            <v>0.61225695698893068</v>
          </cell>
          <cell r="F1504">
            <v>2.841894407839601E-2</v>
          </cell>
          <cell r="G1504">
            <v>0.12763176466582929</v>
          </cell>
          <cell r="H1504">
            <v>0.45620624824470463</v>
          </cell>
          <cell r="I1504">
            <v>8.9342235266080275E-2</v>
          </cell>
          <cell r="J1504">
            <v>3.8289529399748681E-2</v>
          </cell>
          <cell r="K1504">
            <v>4.4671117633040139E-3</v>
          </cell>
          <cell r="L1504">
            <v>8.4875123502776262E-2</v>
          </cell>
          <cell r="M1504">
            <v>2.472478888222273E-2</v>
          </cell>
          <cell r="N1504">
            <v>0</v>
          </cell>
          <cell r="O1504">
            <v>1.716917506235816</v>
          </cell>
          <cell r="P1504">
            <v>0</v>
          </cell>
          <cell r="Q1504">
            <v>16.536741521245169</v>
          </cell>
          <cell r="R1504">
            <v>1.1046605492468851</v>
          </cell>
          <cell r="S1504">
            <v>1.632042382733039</v>
          </cell>
          <cell r="T1504">
            <v>0</v>
          </cell>
          <cell r="U1504">
            <v>0</v>
          </cell>
        </row>
        <row r="1505">
          <cell r="A1505">
            <v>2000</v>
          </cell>
          <cell r="B1505" t="str">
            <v>Wrought</v>
          </cell>
          <cell r="C1505" t="str">
            <v>Scenario3</v>
          </cell>
          <cell r="D1505">
            <v>1.716917506235816</v>
          </cell>
          <cell r="E1505">
            <v>0.61225695698893068</v>
          </cell>
          <cell r="F1505">
            <v>2.841894407839601E-2</v>
          </cell>
          <cell r="G1505">
            <v>0.12763176466582929</v>
          </cell>
          <cell r="H1505">
            <v>0.45620624824470463</v>
          </cell>
          <cell r="I1505">
            <v>8.9342235266080275E-2</v>
          </cell>
          <cell r="J1505">
            <v>3.8289529399748681E-2</v>
          </cell>
          <cell r="K1505">
            <v>4.4671117633040139E-3</v>
          </cell>
          <cell r="L1505">
            <v>8.4875123502776262E-2</v>
          </cell>
          <cell r="M1505">
            <v>2.472478888222273E-2</v>
          </cell>
          <cell r="N1505">
            <v>0</v>
          </cell>
          <cell r="O1505">
            <v>1.716917506235816</v>
          </cell>
          <cell r="P1505">
            <v>0</v>
          </cell>
          <cell r="Q1505">
            <v>16.536741521245169</v>
          </cell>
          <cell r="R1505">
            <v>1.1046605492468851</v>
          </cell>
          <cell r="S1505">
            <v>1.632042382733039</v>
          </cell>
          <cell r="T1505">
            <v>0</v>
          </cell>
          <cell r="U1505">
            <v>0</v>
          </cell>
        </row>
        <row r="1506">
          <cell r="A1506">
            <v>2000</v>
          </cell>
          <cell r="B1506" t="str">
            <v>Wrought</v>
          </cell>
          <cell r="C1506" t="str">
            <v>Scenario4</v>
          </cell>
          <cell r="D1506">
            <v>1.716917506235816</v>
          </cell>
          <cell r="E1506">
            <v>0.61225695698893068</v>
          </cell>
          <cell r="F1506">
            <v>2.841894407839601E-2</v>
          </cell>
          <cell r="G1506">
            <v>0.12763176466582929</v>
          </cell>
          <cell r="H1506">
            <v>0.45620624824470463</v>
          </cell>
          <cell r="I1506">
            <v>8.9342235266080275E-2</v>
          </cell>
          <cell r="J1506">
            <v>3.8289529399748681E-2</v>
          </cell>
          <cell r="K1506">
            <v>4.4671117633040139E-3</v>
          </cell>
          <cell r="L1506">
            <v>8.4875123502776262E-2</v>
          </cell>
          <cell r="M1506">
            <v>2.472478888222273E-2</v>
          </cell>
          <cell r="N1506">
            <v>0</v>
          </cell>
          <cell r="O1506">
            <v>1.716917506235816</v>
          </cell>
          <cell r="P1506">
            <v>0</v>
          </cell>
          <cell r="Q1506">
            <v>16.536741521245169</v>
          </cell>
          <cell r="R1506">
            <v>1.1046605492468851</v>
          </cell>
          <cell r="S1506">
            <v>1.632042382733039</v>
          </cell>
          <cell r="T1506">
            <v>0</v>
          </cell>
          <cell r="U1506">
            <v>0</v>
          </cell>
        </row>
        <row r="1507">
          <cell r="A1507">
            <v>2000</v>
          </cell>
          <cell r="B1507" t="str">
            <v>Primary castings</v>
          </cell>
          <cell r="C1507" t="str">
            <v>Baseline</v>
          </cell>
          <cell r="D1507">
            <v>0.69072468329753534</v>
          </cell>
          <cell r="E1507">
            <v>0.3098606421942654</v>
          </cell>
          <cell r="F1507">
            <v>1.463666876191287E-2</v>
          </cell>
          <cell r="G1507">
            <v>0.12681461926825971</v>
          </cell>
          <cell r="H1507">
            <v>0.16840935416409289</v>
          </cell>
          <cell r="I1507">
            <v>8.8770233487781749E-2</v>
          </cell>
          <cell r="J1507">
            <v>3.8044385780477877E-2</v>
          </cell>
          <cell r="K1507">
            <v>4.438511674389088E-3</v>
          </cell>
          <cell r="L1507">
            <v>8.4331721813392671E-2</v>
          </cell>
          <cell r="M1507">
            <v>1.0322686997228551E-2</v>
          </cell>
          <cell r="N1507">
            <v>0</v>
          </cell>
          <cell r="O1507">
            <v>0.69072468329753522</v>
          </cell>
          <cell r="P1507">
            <v>0</v>
          </cell>
          <cell r="Q1507">
            <v>7.1669547790395072</v>
          </cell>
          <cell r="R1507">
            <v>0.38086404110326899</v>
          </cell>
          <cell r="S1507">
            <v>0.60639296148414246</v>
          </cell>
          <cell r="T1507">
            <v>0</v>
          </cell>
          <cell r="U1507">
            <v>0</v>
          </cell>
        </row>
        <row r="1508">
          <cell r="A1508">
            <v>2000</v>
          </cell>
          <cell r="B1508" t="str">
            <v>Primary castings</v>
          </cell>
          <cell r="C1508" t="str">
            <v>Scenario1</v>
          </cell>
          <cell r="D1508">
            <v>0.69072468329753534</v>
          </cell>
          <cell r="E1508">
            <v>0.3098606421942654</v>
          </cell>
          <cell r="F1508">
            <v>1.463666876191287E-2</v>
          </cell>
          <cell r="G1508">
            <v>0.12681461926825971</v>
          </cell>
          <cell r="H1508">
            <v>0.16840935416409289</v>
          </cell>
          <cell r="I1508">
            <v>8.8770233487781749E-2</v>
          </cell>
          <cell r="J1508">
            <v>3.8044385780477877E-2</v>
          </cell>
          <cell r="K1508">
            <v>4.438511674389088E-3</v>
          </cell>
          <cell r="L1508">
            <v>8.4331721813392671E-2</v>
          </cell>
          <cell r="M1508">
            <v>1.0322686997228551E-2</v>
          </cell>
          <cell r="N1508">
            <v>0</v>
          </cell>
          <cell r="O1508">
            <v>0.69072468329753522</v>
          </cell>
          <cell r="P1508">
            <v>0</v>
          </cell>
          <cell r="Q1508">
            <v>7.1669547790395072</v>
          </cell>
          <cell r="R1508">
            <v>0.38086404110326899</v>
          </cell>
          <cell r="S1508">
            <v>0.60639296148414246</v>
          </cell>
          <cell r="T1508">
            <v>0</v>
          </cell>
          <cell r="U1508">
            <v>0</v>
          </cell>
        </row>
        <row r="1509">
          <cell r="A1509">
            <v>2000</v>
          </cell>
          <cell r="B1509" t="str">
            <v>Primary castings</v>
          </cell>
          <cell r="C1509" t="str">
            <v>Scenario2</v>
          </cell>
          <cell r="D1509">
            <v>0.69072468329753534</v>
          </cell>
          <cell r="E1509">
            <v>0.3098606421942654</v>
          </cell>
          <cell r="F1509">
            <v>1.463666876191287E-2</v>
          </cell>
          <cell r="G1509">
            <v>0.12681461926825971</v>
          </cell>
          <cell r="H1509">
            <v>0.16840935416409289</v>
          </cell>
          <cell r="I1509">
            <v>8.8770233487781749E-2</v>
          </cell>
          <cell r="J1509">
            <v>3.8044385780477877E-2</v>
          </cell>
          <cell r="K1509">
            <v>4.438511674389088E-3</v>
          </cell>
          <cell r="L1509">
            <v>8.4331721813392671E-2</v>
          </cell>
          <cell r="M1509">
            <v>1.0322686997228551E-2</v>
          </cell>
          <cell r="N1509">
            <v>0</v>
          </cell>
          <cell r="O1509">
            <v>0.69072468329753522</v>
          </cell>
          <cell r="P1509">
            <v>0</v>
          </cell>
          <cell r="Q1509">
            <v>7.1669547790395072</v>
          </cell>
          <cell r="R1509">
            <v>0.38086404110326899</v>
          </cell>
          <cell r="S1509">
            <v>0.60639296148414246</v>
          </cell>
          <cell r="T1509">
            <v>0</v>
          </cell>
          <cell r="U1509">
            <v>0</v>
          </cell>
        </row>
        <row r="1510">
          <cell r="A1510">
            <v>2000</v>
          </cell>
          <cell r="B1510" t="str">
            <v>Primary castings</v>
          </cell>
          <cell r="C1510" t="str">
            <v>Scenario3</v>
          </cell>
          <cell r="D1510">
            <v>0.69072468329753534</v>
          </cell>
          <cell r="E1510">
            <v>0.3098606421942654</v>
          </cell>
          <cell r="F1510">
            <v>1.463666876191287E-2</v>
          </cell>
          <cell r="G1510">
            <v>0.12681461926825971</v>
          </cell>
          <cell r="H1510">
            <v>0.16840935416409289</v>
          </cell>
          <cell r="I1510">
            <v>8.8770233487781749E-2</v>
          </cell>
          <cell r="J1510">
            <v>3.8044385780477877E-2</v>
          </cell>
          <cell r="K1510">
            <v>4.438511674389088E-3</v>
          </cell>
          <cell r="L1510">
            <v>8.4331721813392671E-2</v>
          </cell>
          <cell r="M1510">
            <v>1.0322686997228551E-2</v>
          </cell>
          <cell r="N1510">
            <v>0</v>
          </cell>
          <cell r="O1510">
            <v>0.69072468329753522</v>
          </cell>
          <cell r="P1510">
            <v>0</v>
          </cell>
          <cell r="Q1510">
            <v>7.1669547790395072</v>
          </cell>
          <cell r="R1510">
            <v>0.38086404110326899</v>
          </cell>
          <cell r="S1510">
            <v>0.60639296148414246</v>
          </cell>
          <cell r="T1510">
            <v>0</v>
          </cell>
          <cell r="U1510">
            <v>0</v>
          </cell>
        </row>
        <row r="1511">
          <cell r="A1511">
            <v>2000</v>
          </cell>
          <cell r="B1511" t="str">
            <v>Primary castings</v>
          </cell>
          <cell r="C1511" t="str">
            <v>Scenario4</v>
          </cell>
          <cell r="D1511">
            <v>0.69072468329753534</v>
          </cell>
          <cell r="E1511">
            <v>0.3098606421942654</v>
          </cell>
          <cell r="F1511">
            <v>1.463666876191287E-2</v>
          </cell>
          <cell r="G1511">
            <v>0.12681461926825971</v>
          </cell>
          <cell r="H1511">
            <v>0.16840935416409289</v>
          </cell>
          <cell r="I1511">
            <v>8.8770233487781749E-2</v>
          </cell>
          <cell r="J1511">
            <v>3.8044385780477877E-2</v>
          </cell>
          <cell r="K1511">
            <v>4.438511674389088E-3</v>
          </cell>
          <cell r="L1511">
            <v>8.4331721813392671E-2</v>
          </cell>
          <cell r="M1511">
            <v>1.0322686997228551E-2</v>
          </cell>
          <cell r="N1511">
            <v>0</v>
          </cell>
          <cell r="O1511">
            <v>0.69072468329753522</v>
          </cell>
          <cell r="P1511">
            <v>0</v>
          </cell>
          <cell r="Q1511">
            <v>7.1669547790395072</v>
          </cell>
          <cell r="R1511">
            <v>0.38086404110326899</v>
          </cell>
          <cell r="S1511">
            <v>0.60639296148414246</v>
          </cell>
          <cell r="T1511">
            <v>0</v>
          </cell>
          <cell r="U1511">
            <v>0</v>
          </cell>
        </row>
        <row r="1512">
          <cell r="A1512">
            <v>2000</v>
          </cell>
          <cell r="B1512" t="str">
            <v>Secondary castings</v>
          </cell>
          <cell r="C1512" t="str">
            <v>Baseline</v>
          </cell>
          <cell r="D1512">
            <v>1.6116909276942479</v>
          </cell>
          <cell r="E1512">
            <v>0.72300816511995458</v>
          </cell>
          <cell r="F1512">
            <v>3.4152227111129953E-2</v>
          </cell>
          <cell r="G1512">
            <v>0.29590077829260558</v>
          </cell>
          <cell r="H1512">
            <v>0.39295515971621953</v>
          </cell>
          <cell r="I1512">
            <v>0.2071305448048241</v>
          </cell>
          <cell r="J1512">
            <v>8.8770233487781736E-2</v>
          </cell>
          <cell r="K1512">
            <v>1.0356527240241199E-2</v>
          </cell>
          <cell r="L1512">
            <v>0.19677401756458279</v>
          </cell>
          <cell r="M1512">
            <v>2.4086269660199951E-2</v>
          </cell>
          <cell r="N1512">
            <v>1.1235411652533731</v>
          </cell>
          <cell r="O1512">
            <v>1.611690927694249</v>
          </cell>
          <cell r="P1512">
            <v>0</v>
          </cell>
          <cell r="Q1512">
            <v>16.72289448442552</v>
          </cell>
          <cell r="R1512">
            <v>0.88868276257429513</v>
          </cell>
          <cell r="S1512">
            <v>0.29137574487629248</v>
          </cell>
          <cell r="T1512">
            <v>0</v>
          </cell>
          <cell r="U1512">
            <v>0</v>
          </cell>
        </row>
        <row r="1513">
          <cell r="A1513">
            <v>2000</v>
          </cell>
          <cell r="B1513" t="str">
            <v>Secondary castings</v>
          </cell>
          <cell r="C1513" t="str">
            <v>Scenario1</v>
          </cell>
          <cell r="D1513">
            <v>1.6116909276942479</v>
          </cell>
          <cell r="E1513">
            <v>0.72300816511995458</v>
          </cell>
          <cell r="F1513">
            <v>3.4152227111129953E-2</v>
          </cell>
          <cell r="G1513">
            <v>0.29590077829260558</v>
          </cell>
          <cell r="H1513">
            <v>0.39295515971621953</v>
          </cell>
          <cell r="I1513">
            <v>0.2071305448048241</v>
          </cell>
          <cell r="J1513">
            <v>8.8770233487781736E-2</v>
          </cell>
          <cell r="K1513">
            <v>1.0356527240241199E-2</v>
          </cell>
          <cell r="L1513">
            <v>0.19677401756458279</v>
          </cell>
          <cell r="M1513">
            <v>2.4086269660199951E-2</v>
          </cell>
          <cell r="N1513">
            <v>1.1235411652533731</v>
          </cell>
          <cell r="O1513">
            <v>1.611690927694249</v>
          </cell>
          <cell r="P1513">
            <v>0</v>
          </cell>
          <cell r="Q1513">
            <v>16.72289448442552</v>
          </cell>
          <cell r="R1513">
            <v>0.88868276257429513</v>
          </cell>
          <cell r="S1513">
            <v>0.29137574487629248</v>
          </cell>
          <cell r="T1513">
            <v>0</v>
          </cell>
          <cell r="U1513">
            <v>0</v>
          </cell>
        </row>
        <row r="1514">
          <cell r="A1514">
            <v>2000</v>
          </cell>
          <cell r="B1514" t="str">
            <v>Secondary castings</v>
          </cell>
          <cell r="C1514" t="str">
            <v>Scenario2</v>
          </cell>
          <cell r="D1514">
            <v>1.6116909276942479</v>
          </cell>
          <cell r="E1514">
            <v>0.72300816511995458</v>
          </cell>
          <cell r="F1514">
            <v>3.4152227111129953E-2</v>
          </cell>
          <cell r="G1514">
            <v>0.29590077829260558</v>
          </cell>
          <cell r="H1514">
            <v>0.39295515971621953</v>
          </cell>
          <cell r="I1514">
            <v>0.2071305448048241</v>
          </cell>
          <cell r="J1514">
            <v>8.8770233487781736E-2</v>
          </cell>
          <cell r="K1514">
            <v>1.0356527240241199E-2</v>
          </cell>
          <cell r="L1514">
            <v>0.19677401756458279</v>
          </cell>
          <cell r="M1514">
            <v>2.4086269660199951E-2</v>
          </cell>
          <cell r="N1514">
            <v>1.1235411652533731</v>
          </cell>
          <cell r="O1514">
            <v>1.611690927694249</v>
          </cell>
          <cell r="P1514">
            <v>0</v>
          </cell>
          <cell r="Q1514">
            <v>16.72289448442552</v>
          </cell>
          <cell r="R1514">
            <v>0.88868276257429513</v>
          </cell>
          <cell r="S1514">
            <v>0.29137574487629248</v>
          </cell>
          <cell r="T1514">
            <v>0</v>
          </cell>
          <cell r="U1514">
            <v>0</v>
          </cell>
        </row>
        <row r="1515">
          <cell r="A1515">
            <v>2000</v>
          </cell>
          <cell r="B1515" t="str">
            <v>Secondary castings</v>
          </cell>
          <cell r="C1515" t="str">
            <v>Scenario3</v>
          </cell>
          <cell r="D1515">
            <v>1.6116909276942479</v>
          </cell>
          <cell r="E1515">
            <v>0.72300816511995458</v>
          </cell>
          <cell r="F1515">
            <v>3.4152227111129953E-2</v>
          </cell>
          <cell r="G1515">
            <v>0.29590077829260558</v>
          </cell>
          <cell r="H1515">
            <v>0.39295515971621953</v>
          </cell>
          <cell r="I1515">
            <v>0.2071305448048241</v>
          </cell>
          <cell r="J1515">
            <v>8.8770233487781736E-2</v>
          </cell>
          <cell r="K1515">
            <v>1.0356527240241199E-2</v>
          </cell>
          <cell r="L1515">
            <v>0.19677401756458279</v>
          </cell>
          <cell r="M1515">
            <v>2.4086269660199951E-2</v>
          </cell>
          <cell r="N1515">
            <v>1.1235411652533731</v>
          </cell>
          <cell r="O1515">
            <v>1.611690927694249</v>
          </cell>
          <cell r="P1515">
            <v>0</v>
          </cell>
          <cell r="Q1515">
            <v>16.72289448442552</v>
          </cell>
          <cell r="R1515">
            <v>0.88868276257429513</v>
          </cell>
          <cell r="S1515">
            <v>0.29137574487629248</v>
          </cell>
          <cell r="T1515">
            <v>0</v>
          </cell>
          <cell r="U1515">
            <v>0</v>
          </cell>
        </row>
        <row r="1516">
          <cell r="A1516">
            <v>2000</v>
          </cell>
          <cell r="B1516" t="str">
            <v>Secondary castings</v>
          </cell>
          <cell r="C1516" t="str">
            <v>Scenario4</v>
          </cell>
          <cell r="D1516">
            <v>1.6116909276942479</v>
          </cell>
          <cell r="E1516">
            <v>0.72300816511995458</v>
          </cell>
          <cell r="F1516">
            <v>3.4152227111129953E-2</v>
          </cell>
          <cell r="G1516">
            <v>0.29590077829260558</v>
          </cell>
          <cell r="H1516">
            <v>0.39295515971621953</v>
          </cell>
          <cell r="I1516">
            <v>0.2071305448048241</v>
          </cell>
          <cell r="J1516">
            <v>8.8770233487781736E-2</v>
          </cell>
          <cell r="K1516">
            <v>1.0356527240241199E-2</v>
          </cell>
          <cell r="L1516">
            <v>0.19677401756458279</v>
          </cell>
          <cell r="M1516">
            <v>2.4086269660199951E-2</v>
          </cell>
          <cell r="N1516">
            <v>1.1235411652533731</v>
          </cell>
          <cell r="O1516">
            <v>1.611690927694249</v>
          </cell>
          <cell r="P1516">
            <v>0</v>
          </cell>
          <cell r="Q1516">
            <v>16.72289448442552</v>
          </cell>
          <cell r="R1516">
            <v>0.88868276257429513</v>
          </cell>
          <cell r="S1516">
            <v>0.29137574487629248</v>
          </cell>
          <cell r="T1516">
            <v>0</v>
          </cell>
          <cell r="U1516">
            <v>0</v>
          </cell>
        </row>
        <row r="1517">
          <cell r="A1517">
            <v>2001</v>
          </cell>
          <cell r="B1517" t="str">
            <v>Wrought</v>
          </cell>
          <cell r="C1517" t="str">
            <v>Baseline</v>
          </cell>
          <cell r="D1517">
            <v>1.704858131099674</v>
          </cell>
          <cell r="E1517">
            <v>0.66045526478413152</v>
          </cell>
          <cell r="F1517">
            <v>3.05351637103475E-2</v>
          </cell>
          <cell r="G1517">
            <v>0.13786974155484419</v>
          </cell>
          <cell r="H1517">
            <v>0.492050359518937</v>
          </cell>
          <cell r="I1517">
            <v>9.6508819088390832E-2</v>
          </cell>
          <cell r="J1517">
            <v>4.1360922466453211E-2</v>
          </cell>
          <cell r="K1517">
            <v>4.8254409544195411E-3</v>
          </cell>
          <cell r="L1517">
            <v>9.1683378133971288E-2</v>
          </cell>
          <cell r="M1517">
            <v>2.6670564099269489E-2</v>
          </cell>
          <cell r="N1517">
            <v>0</v>
          </cell>
          <cell r="O1517">
            <v>1.704858131099674</v>
          </cell>
          <cell r="P1517">
            <v>0</v>
          </cell>
          <cell r="Q1517">
            <v>17.58114438756072</v>
          </cell>
          <cell r="R1517">
            <v>1.044402866315546</v>
          </cell>
          <cell r="S1517">
            <v>1.613174752965703</v>
          </cell>
          <cell r="T1517">
            <v>0</v>
          </cell>
          <cell r="U1517">
            <v>0</v>
          </cell>
        </row>
        <row r="1518">
          <cell r="A1518">
            <v>2001</v>
          </cell>
          <cell r="B1518" t="str">
            <v>Wrought</v>
          </cell>
          <cell r="C1518" t="str">
            <v>Scenario1</v>
          </cell>
          <cell r="D1518">
            <v>1.704858131099674</v>
          </cell>
          <cell r="E1518">
            <v>0.66045526478413152</v>
          </cell>
          <cell r="F1518">
            <v>3.05351637103475E-2</v>
          </cell>
          <cell r="G1518">
            <v>0.13786974155484419</v>
          </cell>
          <cell r="H1518">
            <v>0.492050359518937</v>
          </cell>
          <cell r="I1518">
            <v>9.6508819088390832E-2</v>
          </cell>
          <cell r="J1518">
            <v>4.1360922466453211E-2</v>
          </cell>
          <cell r="K1518">
            <v>4.8254409544195411E-3</v>
          </cell>
          <cell r="L1518">
            <v>9.1683378133971288E-2</v>
          </cell>
          <cell r="M1518">
            <v>2.6670564099269489E-2</v>
          </cell>
          <cell r="N1518">
            <v>0</v>
          </cell>
          <cell r="O1518">
            <v>1.704858131099674</v>
          </cell>
          <cell r="P1518">
            <v>0</v>
          </cell>
          <cell r="Q1518">
            <v>17.58114438756072</v>
          </cell>
          <cell r="R1518">
            <v>1.044402866315546</v>
          </cell>
          <cell r="S1518">
            <v>1.613174752965703</v>
          </cell>
          <cell r="T1518">
            <v>0</v>
          </cell>
          <cell r="U1518">
            <v>0</v>
          </cell>
        </row>
        <row r="1519">
          <cell r="A1519">
            <v>2001</v>
          </cell>
          <cell r="B1519" t="str">
            <v>Wrought</v>
          </cell>
          <cell r="C1519" t="str">
            <v>Scenario2</v>
          </cell>
          <cell r="D1519">
            <v>1.704858131099674</v>
          </cell>
          <cell r="E1519">
            <v>0.66045526478413152</v>
          </cell>
          <cell r="F1519">
            <v>3.05351637103475E-2</v>
          </cell>
          <cell r="G1519">
            <v>0.13786974155484419</v>
          </cell>
          <cell r="H1519">
            <v>0.492050359518937</v>
          </cell>
          <cell r="I1519">
            <v>9.6508819088390832E-2</v>
          </cell>
          <cell r="J1519">
            <v>4.1360922466453211E-2</v>
          </cell>
          <cell r="K1519">
            <v>4.8254409544195411E-3</v>
          </cell>
          <cell r="L1519">
            <v>9.1683378133971288E-2</v>
          </cell>
          <cell r="M1519">
            <v>2.6670564099269489E-2</v>
          </cell>
          <cell r="N1519">
            <v>0</v>
          </cell>
          <cell r="O1519">
            <v>1.704858131099674</v>
          </cell>
          <cell r="P1519">
            <v>0</v>
          </cell>
          <cell r="Q1519">
            <v>17.58114438756072</v>
          </cell>
          <cell r="R1519">
            <v>1.044402866315546</v>
          </cell>
          <cell r="S1519">
            <v>1.613174752965703</v>
          </cell>
          <cell r="T1519">
            <v>0</v>
          </cell>
          <cell r="U1519">
            <v>0</v>
          </cell>
        </row>
        <row r="1520">
          <cell r="A1520">
            <v>2001</v>
          </cell>
          <cell r="B1520" t="str">
            <v>Wrought</v>
          </cell>
          <cell r="C1520" t="str">
            <v>Scenario3</v>
          </cell>
          <cell r="D1520">
            <v>1.704858131099674</v>
          </cell>
          <cell r="E1520">
            <v>0.66045526478413152</v>
          </cell>
          <cell r="F1520">
            <v>3.05351637103475E-2</v>
          </cell>
          <cell r="G1520">
            <v>0.13786974155484419</v>
          </cell>
          <cell r="H1520">
            <v>0.492050359518937</v>
          </cell>
          <cell r="I1520">
            <v>9.6508819088390832E-2</v>
          </cell>
          <cell r="J1520">
            <v>4.1360922466453211E-2</v>
          </cell>
          <cell r="K1520">
            <v>4.8254409544195411E-3</v>
          </cell>
          <cell r="L1520">
            <v>9.1683378133971288E-2</v>
          </cell>
          <cell r="M1520">
            <v>2.6670564099269489E-2</v>
          </cell>
          <cell r="N1520">
            <v>0</v>
          </cell>
          <cell r="O1520">
            <v>1.704858131099674</v>
          </cell>
          <cell r="P1520">
            <v>0</v>
          </cell>
          <cell r="Q1520">
            <v>17.58114438756072</v>
          </cell>
          <cell r="R1520">
            <v>1.044402866315546</v>
          </cell>
          <cell r="S1520">
            <v>1.613174752965703</v>
          </cell>
          <cell r="T1520">
            <v>0</v>
          </cell>
          <cell r="U1520">
            <v>0</v>
          </cell>
        </row>
        <row r="1521">
          <cell r="A1521">
            <v>2001</v>
          </cell>
          <cell r="B1521" t="str">
            <v>Wrought</v>
          </cell>
          <cell r="C1521" t="str">
            <v>Scenario4</v>
          </cell>
          <cell r="D1521">
            <v>1.704858131099674</v>
          </cell>
          <cell r="E1521">
            <v>0.66045526478413152</v>
          </cell>
          <cell r="F1521">
            <v>3.05351637103475E-2</v>
          </cell>
          <cell r="G1521">
            <v>0.13786974155484419</v>
          </cell>
          <cell r="H1521">
            <v>0.492050359518937</v>
          </cell>
          <cell r="I1521">
            <v>9.6508819088390832E-2</v>
          </cell>
          <cell r="J1521">
            <v>4.1360922466453211E-2</v>
          </cell>
          <cell r="K1521">
            <v>4.8254409544195411E-3</v>
          </cell>
          <cell r="L1521">
            <v>9.1683378133971288E-2</v>
          </cell>
          <cell r="M1521">
            <v>2.6670564099269489E-2</v>
          </cell>
          <cell r="N1521">
            <v>0</v>
          </cell>
          <cell r="O1521">
            <v>1.704858131099674</v>
          </cell>
          <cell r="P1521">
            <v>0</v>
          </cell>
          <cell r="Q1521">
            <v>17.58114438756072</v>
          </cell>
          <cell r="R1521">
            <v>1.044402866315546</v>
          </cell>
          <cell r="S1521">
            <v>1.613174752965703</v>
          </cell>
          <cell r="T1521">
            <v>0</v>
          </cell>
          <cell r="U1521">
            <v>0</v>
          </cell>
        </row>
        <row r="1522">
          <cell r="A1522">
            <v>2001</v>
          </cell>
          <cell r="B1522" t="str">
            <v>Primary castings</v>
          </cell>
          <cell r="C1522" t="str">
            <v>Baseline</v>
          </cell>
          <cell r="D1522">
            <v>0.68083768701496306</v>
          </cell>
          <cell r="E1522">
            <v>0.32567389868929397</v>
          </cell>
          <cell r="F1522">
            <v>1.5318974588018961E-2</v>
          </cell>
          <cell r="G1522">
            <v>0.1346753328469654</v>
          </cell>
          <cell r="H1522">
            <v>0.17567959125430971</v>
          </cell>
          <cell r="I1522">
            <v>9.4272732992875724E-2</v>
          </cell>
          <cell r="J1522">
            <v>4.0402599854089602E-2</v>
          </cell>
          <cell r="K1522">
            <v>4.7136366496437852E-3</v>
          </cell>
          <cell r="L1522">
            <v>8.9559096343231934E-2</v>
          </cell>
          <cell r="M1522">
            <v>1.0804109555419951E-2</v>
          </cell>
          <cell r="N1522">
            <v>0</v>
          </cell>
          <cell r="O1522">
            <v>0.68083768701496339</v>
          </cell>
          <cell r="P1522">
            <v>0</v>
          </cell>
          <cell r="Q1522">
            <v>7.5221185673651894</v>
          </cell>
          <cell r="R1522">
            <v>0.35516378832566919</v>
          </cell>
          <cell r="S1522">
            <v>0.5912785906717315</v>
          </cell>
          <cell r="T1522">
            <v>0</v>
          </cell>
          <cell r="U1522">
            <v>0</v>
          </cell>
        </row>
        <row r="1523">
          <cell r="A1523">
            <v>2001</v>
          </cell>
          <cell r="B1523" t="str">
            <v>Primary castings</v>
          </cell>
          <cell r="C1523" t="str">
            <v>Scenario1</v>
          </cell>
          <cell r="D1523">
            <v>0.68083768701496306</v>
          </cell>
          <cell r="E1523">
            <v>0.32567389868929397</v>
          </cell>
          <cell r="F1523">
            <v>1.5318974588018961E-2</v>
          </cell>
          <cell r="G1523">
            <v>0.1346753328469654</v>
          </cell>
          <cell r="H1523">
            <v>0.17567959125430971</v>
          </cell>
          <cell r="I1523">
            <v>9.4272732992875724E-2</v>
          </cell>
          <cell r="J1523">
            <v>4.0402599854089602E-2</v>
          </cell>
          <cell r="K1523">
            <v>4.7136366496437852E-3</v>
          </cell>
          <cell r="L1523">
            <v>8.9559096343231934E-2</v>
          </cell>
          <cell r="M1523">
            <v>1.0804109555419951E-2</v>
          </cell>
          <cell r="N1523">
            <v>0</v>
          </cell>
          <cell r="O1523">
            <v>0.68083768701496339</v>
          </cell>
          <cell r="P1523">
            <v>0</v>
          </cell>
          <cell r="Q1523">
            <v>7.5221185673651894</v>
          </cell>
          <cell r="R1523">
            <v>0.35516378832566919</v>
          </cell>
          <cell r="S1523">
            <v>0.5912785906717315</v>
          </cell>
          <cell r="T1523">
            <v>0</v>
          </cell>
          <cell r="U1523">
            <v>0</v>
          </cell>
        </row>
        <row r="1524">
          <cell r="A1524">
            <v>2001</v>
          </cell>
          <cell r="B1524" t="str">
            <v>Primary castings</v>
          </cell>
          <cell r="C1524" t="str">
            <v>Scenario2</v>
          </cell>
          <cell r="D1524">
            <v>0.68083768701496306</v>
          </cell>
          <cell r="E1524">
            <v>0.32567389868929397</v>
          </cell>
          <cell r="F1524">
            <v>1.5318974588018961E-2</v>
          </cell>
          <cell r="G1524">
            <v>0.1346753328469654</v>
          </cell>
          <cell r="H1524">
            <v>0.17567959125430971</v>
          </cell>
          <cell r="I1524">
            <v>9.4272732992875724E-2</v>
          </cell>
          <cell r="J1524">
            <v>4.0402599854089602E-2</v>
          </cell>
          <cell r="K1524">
            <v>4.7136366496437852E-3</v>
          </cell>
          <cell r="L1524">
            <v>8.9559096343231934E-2</v>
          </cell>
          <cell r="M1524">
            <v>1.0804109555419951E-2</v>
          </cell>
          <cell r="N1524">
            <v>0</v>
          </cell>
          <cell r="O1524">
            <v>0.68083768701496339</v>
          </cell>
          <cell r="P1524">
            <v>0</v>
          </cell>
          <cell r="Q1524">
            <v>7.5221185673651894</v>
          </cell>
          <cell r="R1524">
            <v>0.35516378832566919</v>
          </cell>
          <cell r="S1524">
            <v>0.5912785906717315</v>
          </cell>
          <cell r="T1524">
            <v>0</v>
          </cell>
          <cell r="U1524">
            <v>0</v>
          </cell>
        </row>
        <row r="1525">
          <cell r="A1525">
            <v>2001</v>
          </cell>
          <cell r="B1525" t="str">
            <v>Primary castings</v>
          </cell>
          <cell r="C1525" t="str">
            <v>Scenario3</v>
          </cell>
          <cell r="D1525">
            <v>0.68083768701496306</v>
          </cell>
          <cell r="E1525">
            <v>0.32567389868929397</v>
          </cell>
          <cell r="F1525">
            <v>1.5318974588018961E-2</v>
          </cell>
          <cell r="G1525">
            <v>0.1346753328469654</v>
          </cell>
          <cell r="H1525">
            <v>0.17567959125430971</v>
          </cell>
          <cell r="I1525">
            <v>9.4272732992875724E-2</v>
          </cell>
          <cell r="J1525">
            <v>4.0402599854089602E-2</v>
          </cell>
          <cell r="K1525">
            <v>4.7136366496437852E-3</v>
          </cell>
          <cell r="L1525">
            <v>8.9559096343231934E-2</v>
          </cell>
          <cell r="M1525">
            <v>1.0804109555419951E-2</v>
          </cell>
          <cell r="N1525">
            <v>0</v>
          </cell>
          <cell r="O1525">
            <v>0.68083768701496339</v>
          </cell>
          <cell r="P1525">
            <v>0</v>
          </cell>
          <cell r="Q1525">
            <v>7.5221185673651894</v>
          </cell>
          <cell r="R1525">
            <v>0.35516378832566919</v>
          </cell>
          <cell r="S1525">
            <v>0.5912785906717315</v>
          </cell>
          <cell r="T1525">
            <v>0</v>
          </cell>
          <cell r="U1525">
            <v>0</v>
          </cell>
        </row>
        <row r="1526">
          <cell r="A1526">
            <v>2001</v>
          </cell>
          <cell r="B1526" t="str">
            <v>Primary castings</v>
          </cell>
          <cell r="C1526" t="str">
            <v>Scenario4</v>
          </cell>
          <cell r="D1526">
            <v>0.68083768701496306</v>
          </cell>
          <cell r="E1526">
            <v>0.32567389868929397</v>
          </cell>
          <cell r="F1526">
            <v>1.5318974588018961E-2</v>
          </cell>
          <cell r="G1526">
            <v>0.1346753328469654</v>
          </cell>
          <cell r="H1526">
            <v>0.17567959125430971</v>
          </cell>
          <cell r="I1526">
            <v>9.4272732992875724E-2</v>
          </cell>
          <cell r="J1526">
            <v>4.0402599854089602E-2</v>
          </cell>
          <cell r="K1526">
            <v>4.7136366496437852E-3</v>
          </cell>
          <cell r="L1526">
            <v>8.9559096343231934E-2</v>
          </cell>
          <cell r="M1526">
            <v>1.0804109555419951E-2</v>
          </cell>
          <cell r="N1526">
            <v>0</v>
          </cell>
          <cell r="O1526">
            <v>0.68083768701496339</v>
          </cell>
          <cell r="P1526">
            <v>0</v>
          </cell>
          <cell r="Q1526">
            <v>7.5221185673651894</v>
          </cell>
          <cell r="R1526">
            <v>0.35516378832566919</v>
          </cell>
          <cell r="S1526">
            <v>0.5912785906717315</v>
          </cell>
          <cell r="T1526">
            <v>0</v>
          </cell>
          <cell r="U1526">
            <v>0</v>
          </cell>
        </row>
        <row r="1527">
          <cell r="A1527">
            <v>2001</v>
          </cell>
          <cell r="B1527" t="str">
            <v>Secondary castings</v>
          </cell>
          <cell r="C1527" t="str">
            <v>Baseline</v>
          </cell>
          <cell r="D1527">
            <v>1.58862126970158</v>
          </cell>
          <cell r="E1527">
            <v>0.75990576360835316</v>
          </cell>
          <cell r="F1527">
            <v>3.5744274038710978E-2</v>
          </cell>
          <cell r="G1527">
            <v>0.31424244330958617</v>
          </cell>
          <cell r="H1527">
            <v>0.40991904626005587</v>
          </cell>
          <cell r="I1527">
            <v>0.21996971031671</v>
          </cell>
          <cell r="J1527">
            <v>9.427273299287571E-2</v>
          </cell>
          <cell r="K1527">
            <v>1.09984855158355E-2</v>
          </cell>
          <cell r="L1527">
            <v>0.20897122480087449</v>
          </cell>
          <cell r="M1527">
            <v>2.5209588962646551E-2</v>
          </cell>
          <cell r="N1527">
            <v>1.1910009897293841</v>
          </cell>
          <cell r="O1527">
            <v>1.5886212697015809</v>
          </cell>
          <cell r="P1527">
            <v>0</v>
          </cell>
          <cell r="Q1527">
            <v>17.551609990518731</v>
          </cell>
          <cell r="R1527">
            <v>0.82871550609322808</v>
          </cell>
          <cell r="S1527">
            <v>0.1886490551713226</v>
          </cell>
          <cell r="T1527">
            <v>0</v>
          </cell>
          <cell r="U1527">
            <v>0</v>
          </cell>
        </row>
        <row r="1528">
          <cell r="A1528">
            <v>2001</v>
          </cell>
          <cell r="B1528" t="str">
            <v>Secondary castings</v>
          </cell>
          <cell r="C1528" t="str">
            <v>Scenario1</v>
          </cell>
          <cell r="D1528">
            <v>1.58862126970158</v>
          </cell>
          <cell r="E1528">
            <v>0.75990576360835316</v>
          </cell>
          <cell r="F1528">
            <v>3.5744274038710978E-2</v>
          </cell>
          <cell r="G1528">
            <v>0.31424244330958617</v>
          </cell>
          <cell r="H1528">
            <v>0.40991904626005587</v>
          </cell>
          <cell r="I1528">
            <v>0.21996971031671</v>
          </cell>
          <cell r="J1528">
            <v>9.427273299287571E-2</v>
          </cell>
          <cell r="K1528">
            <v>1.09984855158355E-2</v>
          </cell>
          <cell r="L1528">
            <v>0.20897122480087449</v>
          </cell>
          <cell r="M1528">
            <v>2.5209588962646551E-2</v>
          </cell>
          <cell r="N1528">
            <v>1.1910009897293841</v>
          </cell>
          <cell r="O1528">
            <v>1.5886212697015809</v>
          </cell>
          <cell r="P1528">
            <v>0</v>
          </cell>
          <cell r="Q1528">
            <v>17.551609990518731</v>
          </cell>
          <cell r="R1528">
            <v>0.82871550609322808</v>
          </cell>
          <cell r="S1528">
            <v>0.1886490551713226</v>
          </cell>
          <cell r="T1528">
            <v>0</v>
          </cell>
          <cell r="U1528">
            <v>0</v>
          </cell>
        </row>
        <row r="1529">
          <cell r="A1529">
            <v>2001</v>
          </cell>
          <cell r="B1529" t="str">
            <v>Secondary castings</v>
          </cell>
          <cell r="C1529" t="str">
            <v>Scenario2</v>
          </cell>
          <cell r="D1529">
            <v>1.58862126970158</v>
          </cell>
          <cell r="E1529">
            <v>0.75990576360835316</v>
          </cell>
          <cell r="F1529">
            <v>3.5744274038710978E-2</v>
          </cell>
          <cell r="G1529">
            <v>0.31424244330958617</v>
          </cell>
          <cell r="H1529">
            <v>0.40991904626005587</v>
          </cell>
          <cell r="I1529">
            <v>0.21996971031671</v>
          </cell>
          <cell r="J1529">
            <v>9.427273299287571E-2</v>
          </cell>
          <cell r="K1529">
            <v>1.09984855158355E-2</v>
          </cell>
          <cell r="L1529">
            <v>0.20897122480087449</v>
          </cell>
          <cell r="M1529">
            <v>2.5209588962646551E-2</v>
          </cell>
          <cell r="N1529">
            <v>1.1910009897293841</v>
          </cell>
          <cell r="O1529">
            <v>1.5886212697015809</v>
          </cell>
          <cell r="P1529">
            <v>0</v>
          </cell>
          <cell r="Q1529">
            <v>17.551609990518731</v>
          </cell>
          <cell r="R1529">
            <v>0.82871550609322808</v>
          </cell>
          <cell r="S1529">
            <v>0.1886490551713226</v>
          </cell>
          <cell r="T1529">
            <v>0</v>
          </cell>
          <cell r="U1529">
            <v>0</v>
          </cell>
        </row>
        <row r="1530">
          <cell r="A1530">
            <v>2001</v>
          </cell>
          <cell r="B1530" t="str">
            <v>Secondary castings</v>
          </cell>
          <cell r="C1530" t="str">
            <v>Scenario3</v>
          </cell>
          <cell r="D1530">
            <v>1.58862126970158</v>
          </cell>
          <cell r="E1530">
            <v>0.75990576360835316</v>
          </cell>
          <cell r="F1530">
            <v>3.5744274038710978E-2</v>
          </cell>
          <cell r="G1530">
            <v>0.31424244330958617</v>
          </cell>
          <cell r="H1530">
            <v>0.40991904626005587</v>
          </cell>
          <cell r="I1530">
            <v>0.21996971031671</v>
          </cell>
          <cell r="J1530">
            <v>9.427273299287571E-2</v>
          </cell>
          <cell r="K1530">
            <v>1.09984855158355E-2</v>
          </cell>
          <cell r="L1530">
            <v>0.20897122480087449</v>
          </cell>
          <cell r="M1530">
            <v>2.5209588962646551E-2</v>
          </cell>
          <cell r="N1530">
            <v>1.1910009897293841</v>
          </cell>
          <cell r="O1530">
            <v>1.5886212697015809</v>
          </cell>
          <cell r="P1530">
            <v>0</v>
          </cell>
          <cell r="Q1530">
            <v>17.551609990518731</v>
          </cell>
          <cell r="R1530">
            <v>0.82871550609322808</v>
          </cell>
          <cell r="S1530">
            <v>0.1886490551713226</v>
          </cell>
          <cell r="T1530">
            <v>0</v>
          </cell>
          <cell r="U1530">
            <v>0</v>
          </cell>
        </row>
        <row r="1531">
          <cell r="A1531">
            <v>2001</v>
          </cell>
          <cell r="B1531" t="str">
            <v>Secondary castings</v>
          </cell>
          <cell r="C1531" t="str">
            <v>Scenario4</v>
          </cell>
          <cell r="D1531">
            <v>1.58862126970158</v>
          </cell>
          <cell r="E1531">
            <v>0.75990576360835316</v>
          </cell>
          <cell r="F1531">
            <v>3.5744274038710978E-2</v>
          </cell>
          <cell r="G1531">
            <v>0.31424244330958617</v>
          </cell>
          <cell r="H1531">
            <v>0.40991904626005587</v>
          </cell>
          <cell r="I1531">
            <v>0.21996971031671</v>
          </cell>
          <cell r="J1531">
            <v>9.427273299287571E-2</v>
          </cell>
          <cell r="K1531">
            <v>1.09984855158355E-2</v>
          </cell>
          <cell r="L1531">
            <v>0.20897122480087449</v>
          </cell>
          <cell r="M1531">
            <v>2.5209588962646551E-2</v>
          </cell>
          <cell r="N1531">
            <v>1.1910009897293841</v>
          </cell>
          <cell r="O1531">
            <v>1.5886212697015809</v>
          </cell>
          <cell r="P1531">
            <v>0</v>
          </cell>
          <cell r="Q1531">
            <v>17.551609990518731</v>
          </cell>
          <cell r="R1531">
            <v>0.82871550609322808</v>
          </cell>
          <cell r="S1531">
            <v>0.1886490551713226</v>
          </cell>
          <cell r="T1531">
            <v>0</v>
          </cell>
          <cell r="U1531">
            <v>0</v>
          </cell>
        </row>
        <row r="1532">
          <cell r="A1532">
            <v>2002</v>
          </cell>
          <cell r="B1532" t="str">
            <v>Wrought</v>
          </cell>
          <cell r="C1532" t="str">
            <v>Baseline</v>
          </cell>
          <cell r="D1532">
            <v>1.8178598568539031</v>
          </cell>
          <cell r="E1532">
            <v>0.71177793513617926</v>
          </cell>
          <cell r="F1532">
            <v>3.2776961460506508E-2</v>
          </cell>
          <cell r="G1532">
            <v>0.1487732146730523</v>
          </cell>
          <cell r="H1532">
            <v>0.53022775900261654</v>
          </cell>
          <cell r="I1532">
            <v>0.10414125027113651</v>
          </cell>
          <cell r="J1532">
            <v>4.4631964401915657E-2</v>
          </cell>
          <cell r="K1532">
            <v>5.2070625135568257E-3</v>
          </cell>
          <cell r="L1532">
            <v>9.8934187757579686E-2</v>
          </cell>
          <cell r="M1532">
            <v>2.8742986170226598E-2</v>
          </cell>
          <cell r="N1532">
            <v>0</v>
          </cell>
          <cell r="O1532">
            <v>1.8178598568539019</v>
          </cell>
          <cell r="P1532">
            <v>0</v>
          </cell>
          <cell r="Q1532">
            <v>18.687226309278401</v>
          </cell>
          <cell r="R1532">
            <v>1.106081921717728</v>
          </cell>
          <cell r="S1532">
            <v>1.7189256690963231</v>
          </cell>
          <cell r="T1532">
            <v>0</v>
          </cell>
          <cell r="U1532">
            <v>0</v>
          </cell>
        </row>
        <row r="1533">
          <cell r="A1533">
            <v>2002</v>
          </cell>
          <cell r="B1533" t="str">
            <v>Wrought</v>
          </cell>
          <cell r="C1533" t="str">
            <v>Scenario1</v>
          </cell>
          <cell r="D1533">
            <v>1.8178598568539031</v>
          </cell>
          <cell r="E1533">
            <v>0.71177793513617926</v>
          </cell>
          <cell r="F1533">
            <v>3.2776961460506508E-2</v>
          </cell>
          <cell r="G1533">
            <v>0.1487732146730523</v>
          </cell>
          <cell r="H1533">
            <v>0.53022775900261654</v>
          </cell>
          <cell r="I1533">
            <v>0.10414125027113651</v>
          </cell>
          <cell r="J1533">
            <v>4.4631964401915657E-2</v>
          </cell>
          <cell r="K1533">
            <v>5.2070625135568257E-3</v>
          </cell>
          <cell r="L1533">
            <v>9.8934187757579686E-2</v>
          </cell>
          <cell r="M1533">
            <v>2.8742986170226598E-2</v>
          </cell>
          <cell r="N1533">
            <v>0</v>
          </cell>
          <cell r="O1533">
            <v>1.8178598568539019</v>
          </cell>
          <cell r="P1533">
            <v>0</v>
          </cell>
          <cell r="Q1533">
            <v>18.687226309278401</v>
          </cell>
          <cell r="R1533">
            <v>1.106081921717728</v>
          </cell>
          <cell r="S1533">
            <v>1.7189256690963231</v>
          </cell>
          <cell r="T1533">
            <v>0</v>
          </cell>
          <cell r="U1533">
            <v>0</v>
          </cell>
        </row>
        <row r="1534">
          <cell r="A1534">
            <v>2002</v>
          </cell>
          <cell r="B1534" t="str">
            <v>Wrought</v>
          </cell>
          <cell r="C1534" t="str">
            <v>Scenario2</v>
          </cell>
          <cell r="D1534">
            <v>1.8178598568539031</v>
          </cell>
          <cell r="E1534">
            <v>0.71177793513617926</v>
          </cell>
          <cell r="F1534">
            <v>3.2776961460506508E-2</v>
          </cell>
          <cell r="G1534">
            <v>0.1487732146730523</v>
          </cell>
          <cell r="H1534">
            <v>0.53022775900261654</v>
          </cell>
          <cell r="I1534">
            <v>0.10414125027113651</v>
          </cell>
          <cell r="J1534">
            <v>4.4631964401915657E-2</v>
          </cell>
          <cell r="K1534">
            <v>5.2070625135568257E-3</v>
          </cell>
          <cell r="L1534">
            <v>9.8934187757579686E-2</v>
          </cell>
          <cell r="M1534">
            <v>2.8742986170226598E-2</v>
          </cell>
          <cell r="N1534">
            <v>0</v>
          </cell>
          <cell r="O1534">
            <v>1.8178598568539019</v>
          </cell>
          <cell r="P1534">
            <v>0</v>
          </cell>
          <cell r="Q1534">
            <v>18.687226309278401</v>
          </cell>
          <cell r="R1534">
            <v>1.106081921717728</v>
          </cell>
          <cell r="S1534">
            <v>1.7189256690963231</v>
          </cell>
          <cell r="T1534">
            <v>0</v>
          </cell>
          <cell r="U1534">
            <v>0</v>
          </cell>
        </row>
        <row r="1535">
          <cell r="A1535">
            <v>2002</v>
          </cell>
          <cell r="B1535" t="str">
            <v>Wrought</v>
          </cell>
          <cell r="C1535" t="str">
            <v>Scenario3</v>
          </cell>
          <cell r="D1535">
            <v>1.8178598568539031</v>
          </cell>
          <cell r="E1535">
            <v>0.71177793513617926</v>
          </cell>
          <cell r="F1535">
            <v>3.2776961460506508E-2</v>
          </cell>
          <cell r="G1535">
            <v>0.1487732146730523</v>
          </cell>
          <cell r="H1535">
            <v>0.53022775900261654</v>
          </cell>
          <cell r="I1535">
            <v>0.10414125027113651</v>
          </cell>
          <cell r="J1535">
            <v>4.4631964401915657E-2</v>
          </cell>
          <cell r="K1535">
            <v>5.2070625135568257E-3</v>
          </cell>
          <cell r="L1535">
            <v>9.8934187757579686E-2</v>
          </cell>
          <cell r="M1535">
            <v>2.8742986170226598E-2</v>
          </cell>
          <cell r="N1535">
            <v>0</v>
          </cell>
          <cell r="O1535">
            <v>1.8178598568539019</v>
          </cell>
          <cell r="P1535">
            <v>0</v>
          </cell>
          <cell r="Q1535">
            <v>18.687226309278401</v>
          </cell>
          <cell r="R1535">
            <v>1.106081921717728</v>
          </cell>
          <cell r="S1535">
            <v>1.7189256690963231</v>
          </cell>
          <cell r="T1535">
            <v>0</v>
          </cell>
          <cell r="U1535">
            <v>0</v>
          </cell>
        </row>
        <row r="1536">
          <cell r="A1536">
            <v>2002</v>
          </cell>
          <cell r="B1536" t="str">
            <v>Wrought</v>
          </cell>
          <cell r="C1536" t="str">
            <v>Scenario4</v>
          </cell>
          <cell r="D1536">
            <v>1.8178598568539031</v>
          </cell>
          <cell r="E1536">
            <v>0.71177793513617926</v>
          </cell>
          <cell r="F1536">
            <v>3.2776961460506508E-2</v>
          </cell>
          <cell r="G1536">
            <v>0.1487732146730523</v>
          </cell>
          <cell r="H1536">
            <v>0.53022775900261654</v>
          </cell>
          <cell r="I1536">
            <v>0.10414125027113651</v>
          </cell>
          <cell r="J1536">
            <v>4.4631964401915657E-2</v>
          </cell>
          <cell r="K1536">
            <v>5.2070625135568257E-3</v>
          </cell>
          <cell r="L1536">
            <v>9.8934187757579686E-2</v>
          </cell>
          <cell r="M1536">
            <v>2.8742986170226598E-2</v>
          </cell>
          <cell r="N1536">
            <v>0</v>
          </cell>
          <cell r="O1536">
            <v>1.8178598568539019</v>
          </cell>
          <cell r="P1536">
            <v>0</v>
          </cell>
          <cell r="Q1536">
            <v>18.687226309278401</v>
          </cell>
          <cell r="R1536">
            <v>1.106081921717728</v>
          </cell>
          <cell r="S1536">
            <v>1.7189256690963231</v>
          </cell>
          <cell r="T1536">
            <v>0</v>
          </cell>
          <cell r="U1536">
            <v>0</v>
          </cell>
        </row>
        <row r="1537">
          <cell r="A1537">
            <v>2002</v>
          </cell>
          <cell r="B1537" t="str">
            <v>Primary castings</v>
          </cell>
          <cell r="C1537" t="str">
            <v>Baseline</v>
          </cell>
          <cell r="D1537">
            <v>0.72087814311295773</v>
          </cell>
          <cell r="E1537">
            <v>0.34266596651427139</v>
          </cell>
          <cell r="F1537">
            <v>1.604169193623927E-2</v>
          </cell>
          <cell r="G1537">
            <v>0.14309201943003941</v>
          </cell>
          <cell r="H1537">
            <v>0.18353225514799251</v>
          </cell>
          <cell r="I1537">
            <v>0.1001644136010274</v>
          </cell>
          <cell r="J1537">
            <v>4.2927605829011749E-2</v>
          </cell>
          <cell r="K1537">
            <v>5.0082206800513701E-3</v>
          </cell>
          <cell r="L1537">
            <v>9.5156192920976046E-2</v>
          </cell>
          <cell r="M1537">
            <v>1.132299304885024E-2</v>
          </cell>
          <cell r="N1537">
            <v>0</v>
          </cell>
          <cell r="O1537">
            <v>0.72087814311295784</v>
          </cell>
          <cell r="P1537">
            <v>0</v>
          </cell>
          <cell r="Q1537">
            <v>7.9003307439638499</v>
          </cell>
          <cell r="R1537">
            <v>0.37821217659868689</v>
          </cell>
          <cell r="S1537">
            <v>0.62572195019198196</v>
          </cell>
          <cell r="T1537">
            <v>0</v>
          </cell>
          <cell r="U1537">
            <v>0</v>
          </cell>
        </row>
        <row r="1538">
          <cell r="A1538">
            <v>2002</v>
          </cell>
          <cell r="B1538" t="str">
            <v>Primary castings</v>
          </cell>
          <cell r="C1538" t="str">
            <v>Scenario1</v>
          </cell>
          <cell r="D1538">
            <v>0.72087814311295773</v>
          </cell>
          <cell r="E1538">
            <v>0.34266596651427139</v>
          </cell>
          <cell r="F1538">
            <v>1.604169193623927E-2</v>
          </cell>
          <cell r="G1538">
            <v>0.14309201943003941</v>
          </cell>
          <cell r="H1538">
            <v>0.18353225514799251</v>
          </cell>
          <cell r="I1538">
            <v>0.1001644136010274</v>
          </cell>
          <cell r="J1538">
            <v>4.2927605829011749E-2</v>
          </cell>
          <cell r="K1538">
            <v>5.0082206800513701E-3</v>
          </cell>
          <cell r="L1538">
            <v>9.5156192920976046E-2</v>
          </cell>
          <cell r="M1538">
            <v>1.132299304885024E-2</v>
          </cell>
          <cell r="N1538">
            <v>0</v>
          </cell>
          <cell r="O1538">
            <v>0.72087814311295784</v>
          </cell>
          <cell r="P1538">
            <v>0</v>
          </cell>
          <cell r="Q1538">
            <v>7.9003307439638499</v>
          </cell>
          <cell r="R1538">
            <v>0.37821217659868689</v>
          </cell>
          <cell r="S1538">
            <v>0.62572195019198196</v>
          </cell>
          <cell r="T1538">
            <v>0</v>
          </cell>
          <cell r="U1538">
            <v>0</v>
          </cell>
        </row>
        <row r="1539">
          <cell r="A1539">
            <v>2002</v>
          </cell>
          <cell r="B1539" t="str">
            <v>Primary castings</v>
          </cell>
          <cell r="C1539" t="str">
            <v>Scenario2</v>
          </cell>
          <cell r="D1539">
            <v>0.72087814311295773</v>
          </cell>
          <cell r="E1539">
            <v>0.34266596651427139</v>
          </cell>
          <cell r="F1539">
            <v>1.604169193623927E-2</v>
          </cell>
          <cell r="G1539">
            <v>0.14309201943003941</v>
          </cell>
          <cell r="H1539">
            <v>0.18353225514799251</v>
          </cell>
          <cell r="I1539">
            <v>0.1001644136010274</v>
          </cell>
          <cell r="J1539">
            <v>4.2927605829011749E-2</v>
          </cell>
          <cell r="K1539">
            <v>5.0082206800513701E-3</v>
          </cell>
          <cell r="L1539">
            <v>9.5156192920976046E-2</v>
          </cell>
          <cell r="M1539">
            <v>1.132299304885024E-2</v>
          </cell>
          <cell r="N1539">
            <v>0</v>
          </cell>
          <cell r="O1539">
            <v>0.72087814311295784</v>
          </cell>
          <cell r="P1539">
            <v>0</v>
          </cell>
          <cell r="Q1539">
            <v>7.9003307439638499</v>
          </cell>
          <cell r="R1539">
            <v>0.37821217659868689</v>
          </cell>
          <cell r="S1539">
            <v>0.62572195019198196</v>
          </cell>
          <cell r="T1539">
            <v>0</v>
          </cell>
          <cell r="U1539">
            <v>0</v>
          </cell>
        </row>
        <row r="1540">
          <cell r="A1540">
            <v>2002</v>
          </cell>
          <cell r="B1540" t="str">
            <v>Primary castings</v>
          </cell>
          <cell r="C1540" t="str">
            <v>Scenario3</v>
          </cell>
          <cell r="D1540">
            <v>0.72087814311295773</v>
          </cell>
          <cell r="E1540">
            <v>0.34266596651427139</v>
          </cell>
          <cell r="F1540">
            <v>1.604169193623927E-2</v>
          </cell>
          <cell r="G1540">
            <v>0.14309201943003941</v>
          </cell>
          <cell r="H1540">
            <v>0.18353225514799251</v>
          </cell>
          <cell r="I1540">
            <v>0.1001644136010274</v>
          </cell>
          <cell r="J1540">
            <v>4.2927605829011749E-2</v>
          </cell>
          <cell r="K1540">
            <v>5.0082206800513701E-3</v>
          </cell>
          <cell r="L1540">
            <v>9.5156192920976046E-2</v>
          </cell>
          <cell r="M1540">
            <v>1.132299304885024E-2</v>
          </cell>
          <cell r="N1540">
            <v>0</v>
          </cell>
          <cell r="O1540">
            <v>0.72087814311295784</v>
          </cell>
          <cell r="P1540">
            <v>0</v>
          </cell>
          <cell r="Q1540">
            <v>7.9003307439638499</v>
          </cell>
          <cell r="R1540">
            <v>0.37821217659868689</v>
          </cell>
          <cell r="S1540">
            <v>0.62572195019198196</v>
          </cell>
          <cell r="T1540">
            <v>0</v>
          </cell>
          <cell r="U1540">
            <v>0</v>
          </cell>
        </row>
        <row r="1541">
          <cell r="A1541">
            <v>2002</v>
          </cell>
          <cell r="B1541" t="str">
            <v>Primary castings</v>
          </cell>
          <cell r="C1541" t="str">
            <v>Scenario4</v>
          </cell>
          <cell r="D1541">
            <v>0.72087814311295773</v>
          </cell>
          <cell r="E1541">
            <v>0.34266596651427139</v>
          </cell>
          <cell r="F1541">
            <v>1.604169193623927E-2</v>
          </cell>
          <cell r="G1541">
            <v>0.14309201943003941</v>
          </cell>
          <cell r="H1541">
            <v>0.18353225514799251</v>
          </cell>
          <cell r="I1541">
            <v>0.1001644136010274</v>
          </cell>
          <cell r="J1541">
            <v>4.2927605829011749E-2</v>
          </cell>
          <cell r="K1541">
            <v>5.0082206800513701E-3</v>
          </cell>
          <cell r="L1541">
            <v>9.5156192920976046E-2</v>
          </cell>
          <cell r="M1541">
            <v>1.132299304885024E-2</v>
          </cell>
          <cell r="N1541">
            <v>0</v>
          </cell>
          <cell r="O1541">
            <v>0.72087814311295784</v>
          </cell>
          <cell r="P1541">
            <v>0</v>
          </cell>
          <cell r="Q1541">
            <v>7.9003307439638499</v>
          </cell>
          <cell r="R1541">
            <v>0.37821217659868689</v>
          </cell>
          <cell r="S1541">
            <v>0.62572195019198196</v>
          </cell>
          <cell r="T1541">
            <v>0</v>
          </cell>
          <cell r="U1541">
            <v>0</v>
          </cell>
        </row>
        <row r="1542">
          <cell r="A1542">
            <v>2002</v>
          </cell>
          <cell r="B1542" t="str">
            <v>Secondary castings</v>
          </cell>
          <cell r="C1542" t="str">
            <v>Baseline</v>
          </cell>
          <cell r="D1542">
            <v>1.682049000596904</v>
          </cell>
          <cell r="E1542">
            <v>0.79955392186663421</v>
          </cell>
          <cell r="F1542">
            <v>3.7430614517891578E-2</v>
          </cell>
          <cell r="G1542">
            <v>0.33388137867009138</v>
          </cell>
          <cell r="H1542">
            <v>0.42824192867864919</v>
          </cell>
          <cell r="I1542">
            <v>0.23371696506906389</v>
          </cell>
          <cell r="J1542">
            <v>0.1001644136010274</v>
          </cell>
          <cell r="K1542">
            <v>1.16858482534532E-2</v>
          </cell>
          <cell r="L1542">
            <v>0.22203111681561069</v>
          </cell>
          <cell r="M1542">
            <v>2.642031711398387E-2</v>
          </cell>
          <cell r="N1542">
            <v>1.263239630328153</v>
          </cell>
          <cell r="O1542">
            <v>1.682049000596902</v>
          </cell>
          <cell r="P1542">
            <v>0</v>
          </cell>
          <cell r="Q1542">
            <v>18.434105069249021</v>
          </cell>
          <cell r="R1542">
            <v>0.88249507873026911</v>
          </cell>
          <cell r="S1542">
            <v>0.19677825345313779</v>
          </cell>
          <cell r="T1542">
            <v>0</v>
          </cell>
          <cell r="U1542">
            <v>0</v>
          </cell>
        </row>
        <row r="1543">
          <cell r="A1543">
            <v>2002</v>
          </cell>
          <cell r="B1543" t="str">
            <v>Secondary castings</v>
          </cell>
          <cell r="C1543" t="str">
            <v>Scenario1</v>
          </cell>
          <cell r="D1543">
            <v>1.682049000596904</v>
          </cell>
          <cell r="E1543">
            <v>0.79955392186663421</v>
          </cell>
          <cell r="F1543">
            <v>3.7430614517891578E-2</v>
          </cell>
          <cell r="G1543">
            <v>0.33388137867009138</v>
          </cell>
          <cell r="H1543">
            <v>0.42824192867864919</v>
          </cell>
          <cell r="I1543">
            <v>0.23371696506906389</v>
          </cell>
          <cell r="J1543">
            <v>0.1001644136010274</v>
          </cell>
          <cell r="K1543">
            <v>1.16858482534532E-2</v>
          </cell>
          <cell r="L1543">
            <v>0.22203111681561069</v>
          </cell>
          <cell r="M1543">
            <v>2.642031711398387E-2</v>
          </cell>
          <cell r="N1543">
            <v>1.263239630328153</v>
          </cell>
          <cell r="O1543">
            <v>1.682049000596902</v>
          </cell>
          <cell r="P1543">
            <v>0</v>
          </cell>
          <cell r="Q1543">
            <v>18.434105069249021</v>
          </cell>
          <cell r="R1543">
            <v>0.88249507873026911</v>
          </cell>
          <cell r="S1543">
            <v>0.19677825345313779</v>
          </cell>
          <cell r="T1543">
            <v>0</v>
          </cell>
          <cell r="U1543">
            <v>0</v>
          </cell>
        </row>
        <row r="1544">
          <cell r="A1544">
            <v>2002</v>
          </cell>
          <cell r="B1544" t="str">
            <v>Secondary castings</v>
          </cell>
          <cell r="C1544" t="str">
            <v>Scenario2</v>
          </cell>
          <cell r="D1544">
            <v>1.682049000596904</v>
          </cell>
          <cell r="E1544">
            <v>0.79955392186663421</v>
          </cell>
          <cell r="F1544">
            <v>3.7430614517891578E-2</v>
          </cell>
          <cell r="G1544">
            <v>0.33388137867009138</v>
          </cell>
          <cell r="H1544">
            <v>0.42824192867864919</v>
          </cell>
          <cell r="I1544">
            <v>0.23371696506906389</v>
          </cell>
          <cell r="J1544">
            <v>0.1001644136010274</v>
          </cell>
          <cell r="K1544">
            <v>1.16858482534532E-2</v>
          </cell>
          <cell r="L1544">
            <v>0.22203111681561069</v>
          </cell>
          <cell r="M1544">
            <v>2.642031711398387E-2</v>
          </cell>
          <cell r="N1544">
            <v>1.263239630328153</v>
          </cell>
          <cell r="O1544">
            <v>1.682049000596902</v>
          </cell>
          <cell r="P1544">
            <v>0</v>
          </cell>
          <cell r="Q1544">
            <v>18.434105069249021</v>
          </cell>
          <cell r="R1544">
            <v>0.88249507873026911</v>
          </cell>
          <cell r="S1544">
            <v>0.19677825345313779</v>
          </cell>
          <cell r="T1544">
            <v>0</v>
          </cell>
          <cell r="U1544">
            <v>0</v>
          </cell>
        </row>
        <row r="1545">
          <cell r="A1545">
            <v>2002</v>
          </cell>
          <cell r="B1545" t="str">
            <v>Secondary castings</v>
          </cell>
          <cell r="C1545" t="str">
            <v>Scenario3</v>
          </cell>
          <cell r="D1545">
            <v>1.682049000596904</v>
          </cell>
          <cell r="E1545">
            <v>0.79955392186663421</v>
          </cell>
          <cell r="F1545">
            <v>3.7430614517891578E-2</v>
          </cell>
          <cell r="G1545">
            <v>0.33388137867009138</v>
          </cell>
          <cell r="H1545">
            <v>0.42824192867864919</v>
          </cell>
          <cell r="I1545">
            <v>0.23371696506906389</v>
          </cell>
          <cell r="J1545">
            <v>0.1001644136010274</v>
          </cell>
          <cell r="K1545">
            <v>1.16858482534532E-2</v>
          </cell>
          <cell r="L1545">
            <v>0.22203111681561069</v>
          </cell>
          <cell r="M1545">
            <v>2.642031711398387E-2</v>
          </cell>
          <cell r="N1545">
            <v>1.263239630328153</v>
          </cell>
          <cell r="O1545">
            <v>1.682049000596902</v>
          </cell>
          <cell r="P1545">
            <v>0</v>
          </cell>
          <cell r="Q1545">
            <v>18.434105069249021</v>
          </cell>
          <cell r="R1545">
            <v>0.88249507873026911</v>
          </cell>
          <cell r="S1545">
            <v>0.19677825345313779</v>
          </cell>
          <cell r="T1545">
            <v>0</v>
          </cell>
          <cell r="U1545">
            <v>0</v>
          </cell>
        </row>
        <row r="1546">
          <cell r="A1546">
            <v>2002</v>
          </cell>
          <cell r="B1546" t="str">
            <v>Secondary castings</v>
          </cell>
          <cell r="C1546" t="str">
            <v>Scenario4</v>
          </cell>
          <cell r="D1546">
            <v>1.682049000596904</v>
          </cell>
          <cell r="E1546">
            <v>0.79955392186663421</v>
          </cell>
          <cell r="F1546">
            <v>3.7430614517891578E-2</v>
          </cell>
          <cell r="G1546">
            <v>0.33388137867009138</v>
          </cell>
          <cell r="H1546">
            <v>0.42824192867864919</v>
          </cell>
          <cell r="I1546">
            <v>0.23371696506906389</v>
          </cell>
          <cell r="J1546">
            <v>0.1001644136010274</v>
          </cell>
          <cell r="K1546">
            <v>1.16858482534532E-2</v>
          </cell>
          <cell r="L1546">
            <v>0.22203111681561069</v>
          </cell>
          <cell r="M1546">
            <v>2.642031711398387E-2</v>
          </cell>
          <cell r="N1546">
            <v>1.263239630328153</v>
          </cell>
          <cell r="O1546">
            <v>1.682049000596902</v>
          </cell>
          <cell r="P1546">
            <v>0</v>
          </cell>
          <cell r="Q1546">
            <v>18.434105069249021</v>
          </cell>
          <cell r="R1546">
            <v>0.88249507873026911</v>
          </cell>
          <cell r="S1546">
            <v>0.19677825345313779</v>
          </cell>
          <cell r="T1546">
            <v>0</v>
          </cell>
          <cell r="U1546">
            <v>0</v>
          </cell>
        </row>
        <row r="1547">
          <cell r="A1547">
            <v>2003</v>
          </cell>
          <cell r="B1547" t="str">
            <v>Wrought</v>
          </cell>
          <cell r="C1547" t="str">
            <v>Baseline</v>
          </cell>
          <cell r="D1547">
            <v>1.9289363412581211</v>
          </cell>
          <cell r="E1547">
            <v>0.76523860073290007</v>
          </cell>
          <cell r="F1547">
            <v>3.5117769869433331E-2</v>
          </cell>
          <cell r="G1547">
            <v>0.16012924133041709</v>
          </cell>
          <cell r="H1547">
            <v>0.56999158953304974</v>
          </cell>
          <cell r="I1547">
            <v>0.1120904689312916</v>
          </cell>
          <cell r="J1547">
            <v>4.8038772399124942E-2</v>
          </cell>
          <cell r="K1547">
            <v>5.6045234465645789E-3</v>
          </cell>
          <cell r="L1547">
            <v>0.10648594548472699</v>
          </cell>
          <cell r="M1547">
            <v>3.090151809660879E-2</v>
          </cell>
          <cell r="N1547">
            <v>0</v>
          </cell>
          <cell r="O1547">
            <v>1.9289363412581211</v>
          </cell>
          <cell r="P1547">
            <v>0</v>
          </cell>
          <cell r="Q1547">
            <v>19.85092404980362</v>
          </cell>
          <cell r="R1547">
            <v>1.16369774052522</v>
          </cell>
          <cell r="S1547">
            <v>1.822450395773394</v>
          </cell>
          <cell r="T1547">
            <v>0</v>
          </cell>
          <cell r="U1547">
            <v>0</v>
          </cell>
        </row>
        <row r="1548">
          <cell r="A1548">
            <v>2003</v>
          </cell>
          <cell r="B1548" t="str">
            <v>Wrought</v>
          </cell>
          <cell r="C1548" t="str">
            <v>Scenario1</v>
          </cell>
          <cell r="D1548">
            <v>1.9289363412581211</v>
          </cell>
          <cell r="E1548">
            <v>0.76523860073290007</v>
          </cell>
          <cell r="F1548">
            <v>3.5117769869433331E-2</v>
          </cell>
          <cell r="G1548">
            <v>0.16012924133041709</v>
          </cell>
          <cell r="H1548">
            <v>0.56999158953304974</v>
          </cell>
          <cell r="I1548">
            <v>0.1120904689312916</v>
          </cell>
          <cell r="J1548">
            <v>4.8038772399124942E-2</v>
          </cell>
          <cell r="K1548">
            <v>5.6045234465645789E-3</v>
          </cell>
          <cell r="L1548">
            <v>0.10648594548472699</v>
          </cell>
          <cell r="M1548">
            <v>3.090151809660879E-2</v>
          </cell>
          <cell r="N1548">
            <v>0</v>
          </cell>
          <cell r="O1548">
            <v>1.9289363412581211</v>
          </cell>
          <cell r="P1548">
            <v>0</v>
          </cell>
          <cell r="Q1548">
            <v>19.85092404980362</v>
          </cell>
          <cell r="R1548">
            <v>1.16369774052522</v>
          </cell>
          <cell r="S1548">
            <v>1.822450395773394</v>
          </cell>
          <cell r="T1548">
            <v>0</v>
          </cell>
          <cell r="U1548">
            <v>0</v>
          </cell>
        </row>
        <row r="1549">
          <cell r="A1549">
            <v>2003</v>
          </cell>
          <cell r="B1549" t="str">
            <v>Wrought</v>
          </cell>
          <cell r="C1549" t="str">
            <v>Scenario2</v>
          </cell>
          <cell r="D1549">
            <v>1.9289363412581211</v>
          </cell>
          <cell r="E1549">
            <v>0.76523860073290007</v>
          </cell>
          <cell r="F1549">
            <v>3.5117769869433331E-2</v>
          </cell>
          <cell r="G1549">
            <v>0.16012924133041709</v>
          </cell>
          <cell r="H1549">
            <v>0.56999158953304974</v>
          </cell>
          <cell r="I1549">
            <v>0.1120904689312916</v>
          </cell>
          <cell r="J1549">
            <v>4.8038772399124942E-2</v>
          </cell>
          <cell r="K1549">
            <v>5.6045234465645789E-3</v>
          </cell>
          <cell r="L1549">
            <v>0.10648594548472699</v>
          </cell>
          <cell r="M1549">
            <v>3.090151809660879E-2</v>
          </cell>
          <cell r="N1549">
            <v>0</v>
          </cell>
          <cell r="O1549">
            <v>1.9289363412581211</v>
          </cell>
          <cell r="P1549">
            <v>0</v>
          </cell>
          <cell r="Q1549">
            <v>19.85092404980362</v>
          </cell>
          <cell r="R1549">
            <v>1.16369774052522</v>
          </cell>
          <cell r="S1549">
            <v>1.822450395773394</v>
          </cell>
          <cell r="T1549">
            <v>0</v>
          </cell>
          <cell r="U1549">
            <v>0</v>
          </cell>
        </row>
        <row r="1550">
          <cell r="A1550">
            <v>2003</v>
          </cell>
          <cell r="B1550" t="str">
            <v>Wrought</v>
          </cell>
          <cell r="C1550" t="str">
            <v>Scenario3</v>
          </cell>
          <cell r="D1550">
            <v>1.9289363412581211</v>
          </cell>
          <cell r="E1550">
            <v>0.76523860073290007</v>
          </cell>
          <cell r="F1550">
            <v>3.5117769869433331E-2</v>
          </cell>
          <cell r="G1550">
            <v>0.16012924133041709</v>
          </cell>
          <cell r="H1550">
            <v>0.56999158953304974</v>
          </cell>
          <cell r="I1550">
            <v>0.1120904689312916</v>
          </cell>
          <cell r="J1550">
            <v>4.8038772399124942E-2</v>
          </cell>
          <cell r="K1550">
            <v>5.6045234465645789E-3</v>
          </cell>
          <cell r="L1550">
            <v>0.10648594548472699</v>
          </cell>
          <cell r="M1550">
            <v>3.090151809660879E-2</v>
          </cell>
          <cell r="N1550">
            <v>0</v>
          </cell>
          <cell r="O1550">
            <v>1.9289363412581211</v>
          </cell>
          <cell r="P1550">
            <v>0</v>
          </cell>
          <cell r="Q1550">
            <v>19.85092404980362</v>
          </cell>
          <cell r="R1550">
            <v>1.16369774052522</v>
          </cell>
          <cell r="S1550">
            <v>1.822450395773394</v>
          </cell>
          <cell r="T1550">
            <v>0</v>
          </cell>
          <cell r="U1550">
            <v>0</v>
          </cell>
        </row>
        <row r="1551">
          <cell r="A1551">
            <v>2003</v>
          </cell>
          <cell r="B1551" t="str">
            <v>Wrought</v>
          </cell>
          <cell r="C1551" t="str">
            <v>Scenario4</v>
          </cell>
          <cell r="D1551">
            <v>1.9289363412581211</v>
          </cell>
          <cell r="E1551">
            <v>0.76523860073290007</v>
          </cell>
          <cell r="F1551">
            <v>3.5117769869433331E-2</v>
          </cell>
          <cell r="G1551">
            <v>0.16012924133041709</v>
          </cell>
          <cell r="H1551">
            <v>0.56999158953304974</v>
          </cell>
          <cell r="I1551">
            <v>0.1120904689312916</v>
          </cell>
          <cell r="J1551">
            <v>4.8038772399124942E-2</v>
          </cell>
          <cell r="K1551">
            <v>5.6045234465645789E-3</v>
          </cell>
          <cell r="L1551">
            <v>0.10648594548472699</v>
          </cell>
          <cell r="M1551">
            <v>3.090151809660879E-2</v>
          </cell>
          <cell r="N1551">
            <v>0</v>
          </cell>
          <cell r="O1551">
            <v>1.9289363412581211</v>
          </cell>
          <cell r="P1551">
            <v>0</v>
          </cell>
          <cell r="Q1551">
            <v>19.85092404980362</v>
          </cell>
          <cell r="R1551">
            <v>1.16369774052522</v>
          </cell>
          <cell r="S1551">
            <v>1.822450395773394</v>
          </cell>
          <cell r="T1551">
            <v>0</v>
          </cell>
          <cell r="U1551">
            <v>0</v>
          </cell>
        </row>
        <row r="1552">
          <cell r="A1552">
            <v>2003</v>
          </cell>
          <cell r="B1552" t="str">
            <v>Primary castings</v>
          </cell>
          <cell r="C1552" t="str">
            <v>Baseline</v>
          </cell>
          <cell r="D1552">
            <v>0.75991713508058967</v>
          </cell>
          <cell r="E1552">
            <v>0.36044303932061822</v>
          </cell>
          <cell r="F1552">
            <v>1.6796814456681311E-2</v>
          </cell>
          <cell r="G1552">
            <v>0.15188045381914159</v>
          </cell>
          <cell r="H1552">
            <v>0.1917657710447955</v>
          </cell>
          <cell r="I1552">
            <v>0.10631631767339909</v>
          </cell>
          <cell r="J1552">
            <v>4.5564136145742458E-2</v>
          </cell>
          <cell r="K1552">
            <v>5.3158158836699538E-3</v>
          </cell>
          <cell r="L1552">
            <v>0.10100050178972909</v>
          </cell>
          <cell r="M1552">
            <v>1.1866495359526901E-2</v>
          </cell>
          <cell r="N1552">
            <v>0</v>
          </cell>
          <cell r="O1552">
            <v>0.75991713508058956</v>
          </cell>
          <cell r="P1552">
            <v>0</v>
          </cell>
          <cell r="Q1552">
            <v>8.2998048397238442</v>
          </cell>
          <cell r="R1552">
            <v>0.39947409575997089</v>
          </cell>
          <cell r="S1552">
            <v>0.65891663329086037</v>
          </cell>
          <cell r="T1552">
            <v>0</v>
          </cell>
          <cell r="U1552">
            <v>0</v>
          </cell>
        </row>
        <row r="1553">
          <cell r="A1553">
            <v>2003</v>
          </cell>
          <cell r="B1553" t="str">
            <v>Primary castings</v>
          </cell>
          <cell r="C1553" t="str">
            <v>Scenario1</v>
          </cell>
          <cell r="D1553">
            <v>0.75991713508058967</v>
          </cell>
          <cell r="E1553">
            <v>0.36044303932061822</v>
          </cell>
          <cell r="F1553">
            <v>1.6796814456681311E-2</v>
          </cell>
          <cell r="G1553">
            <v>0.15188045381914159</v>
          </cell>
          <cell r="H1553">
            <v>0.1917657710447955</v>
          </cell>
          <cell r="I1553">
            <v>0.10631631767339909</v>
          </cell>
          <cell r="J1553">
            <v>4.5564136145742458E-2</v>
          </cell>
          <cell r="K1553">
            <v>5.3158158836699538E-3</v>
          </cell>
          <cell r="L1553">
            <v>0.10100050178972909</v>
          </cell>
          <cell r="M1553">
            <v>1.1866495359526901E-2</v>
          </cell>
          <cell r="N1553">
            <v>0</v>
          </cell>
          <cell r="O1553">
            <v>0.75991713508058956</v>
          </cell>
          <cell r="P1553">
            <v>0</v>
          </cell>
          <cell r="Q1553">
            <v>8.2998048397238442</v>
          </cell>
          <cell r="R1553">
            <v>0.39947409575997089</v>
          </cell>
          <cell r="S1553">
            <v>0.65891663329086037</v>
          </cell>
          <cell r="T1553">
            <v>0</v>
          </cell>
          <cell r="U1553">
            <v>0</v>
          </cell>
        </row>
        <row r="1554">
          <cell r="A1554">
            <v>2003</v>
          </cell>
          <cell r="B1554" t="str">
            <v>Primary castings</v>
          </cell>
          <cell r="C1554" t="str">
            <v>Scenario2</v>
          </cell>
          <cell r="D1554">
            <v>0.75991713508058967</v>
          </cell>
          <cell r="E1554">
            <v>0.36044303932061822</v>
          </cell>
          <cell r="F1554">
            <v>1.6796814456681311E-2</v>
          </cell>
          <cell r="G1554">
            <v>0.15188045381914159</v>
          </cell>
          <cell r="H1554">
            <v>0.1917657710447955</v>
          </cell>
          <cell r="I1554">
            <v>0.10631631767339909</v>
          </cell>
          <cell r="J1554">
            <v>4.5564136145742458E-2</v>
          </cell>
          <cell r="K1554">
            <v>5.3158158836699538E-3</v>
          </cell>
          <cell r="L1554">
            <v>0.10100050178972909</v>
          </cell>
          <cell r="M1554">
            <v>1.1866495359526901E-2</v>
          </cell>
          <cell r="N1554">
            <v>0</v>
          </cell>
          <cell r="O1554">
            <v>0.75991713508058956</v>
          </cell>
          <cell r="P1554">
            <v>0</v>
          </cell>
          <cell r="Q1554">
            <v>8.2998048397238442</v>
          </cell>
          <cell r="R1554">
            <v>0.39947409575997089</v>
          </cell>
          <cell r="S1554">
            <v>0.65891663329086037</v>
          </cell>
          <cell r="T1554">
            <v>0</v>
          </cell>
          <cell r="U1554">
            <v>0</v>
          </cell>
        </row>
        <row r="1555">
          <cell r="A1555">
            <v>2003</v>
          </cell>
          <cell r="B1555" t="str">
            <v>Primary castings</v>
          </cell>
          <cell r="C1555" t="str">
            <v>Scenario3</v>
          </cell>
          <cell r="D1555">
            <v>0.75991713508058967</v>
          </cell>
          <cell r="E1555">
            <v>0.36044303932061822</v>
          </cell>
          <cell r="F1555">
            <v>1.6796814456681311E-2</v>
          </cell>
          <cell r="G1555">
            <v>0.15188045381914159</v>
          </cell>
          <cell r="H1555">
            <v>0.1917657710447955</v>
          </cell>
          <cell r="I1555">
            <v>0.10631631767339909</v>
          </cell>
          <cell r="J1555">
            <v>4.5564136145742458E-2</v>
          </cell>
          <cell r="K1555">
            <v>5.3158158836699538E-3</v>
          </cell>
          <cell r="L1555">
            <v>0.10100050178972909</v>
          </cell>
          <cell r="M1555">
            <v>1.1866495359526901E-2</v>
          </cell>
          <cell r="N1555">
            <v>0</v>
          </cell>
          <cell r="O1555">
            <v>0.75991713508058956</v>
          </cell>
          <cell r="P1555">
            <v>0</v>
          </cell>
          <cell r="Q1555">
            <v>8.2998048397238442</v>
          </cell>
          <cell r="R1555">
            <v>0.39947409575997089</v>
          </cell>
          <cell r="S1555">
            <v>0.65891663329086037</v>
          </cell>
          <cell r="T1555">
            <v>0</v>
          </cell>
          <cell r="U1555">
            <v>0</v>
          </cell>
        </row>
        <row r="1556">
          <cell r="A1556">
            <v>2003</v>
          </cell>
          <cell r="B1556" t="str">
            <v>Primary castings</v>
          </cell>
          <cell r="C1556" t="str">
            <v>Scenario4</v>
          </cell>
          <cell r="D1556">
            <v>0.75991713508058967</v>
          </cell>
          <cell r="E1556">
            <v>0.36044303932061822</v>
          </cell>
          <cell r="F1556">
            <v>1.6796814456681311E-2</v>
          </cell>
          <cell r="G1556">
            <v>0.15188045381914159</v>
          </cell>
          <cell r="H1556">
            <v>0.1917657710447955</v>
          </cell>
          <cell r="I1556">
            <v>0.10631631767339909</v>
          </cell>
          <cell r="J1556">
            <v>4.5564136145742458E-2</v>
          </cell>
          <cell r="K1556">
            <v>5.3158158836699538E-3</v>
          </cell>
          <cell r="L1556">
            <v>0.10100050178972909</v>
          </cell>
          <cell r="M1556">
            <v>1.1866495359526901E-2</v>
          </cell>
          <cell r="N1556">
            <v>0</v>
          </cell>
          <cell r="O1556">
            <v>0.75991713508058956</v>
          </cell>
          <cell r="P1556">
            <v>0</v>
          </cell>
          <cell r="Q1556">
            <v>8.2998048397238442</v>
          </cell>
          <cell r="R1556">
            <v>0.39947409575997089</v>
          </cell>
          <cell r="S1556">
            <v>0.65891663329086037</v>
          </cell>
          <cell r="T1556">
            <v>0</v>
          </cell>
          <cell r="U1556">
            <v>0</v>
          </cell>
        </row>
        <row r="1557">
          <cell r="A1557">
            <v>2003</v>
          </cell>
          <cell r="B1557" t="str">
            <v>Secondary castings</v>
          </cell>
          <cell r="C1557" t="str">
            <v>Baseline</v>
          </cell>
          <cell r="D1557">
            <v>1.773139981854708</v>
          </cell>
          <cell r="E1557">
            <v>0.8410337584147739</v>
          </cell>
          <cell r="F1557">
            <v>3.919256706558958E-2</v>
          </cell>
          <cell r="G1557">
            <v>0.35438772557799703</v>
          </cell>
          <cell r="H1557">
            <v>0.44745346577118877</v>
          </cell>
          <cell r="I1557">
            <v>0.248071407904598</v>
          </cell>
          <cell r="J1557">
            <v>0.10631631767339909</v>
          </cell>
          <cell r="K1557">
            <v>1.24035703952299E-2</v>
          </cell>
          <cell r="L1557">
            <v>0.23566783750936809</v>
          </cell>
          <cell r="M1557">
            <v>2.7688489172229429E-2</v>
          </cell>
          <cell r="N1557">
            <v>1.3386735499389371</v>
          </cell>
          <cell r="O1557">
            <v>1.7731399818547089</v>
          </cell>
          <cell r="P1557">
            <v>0</v>
          </cell>
          <cell r="Q1557">
            <v>19.36621129268892</v>
          </cell>
          <cell r="R1557">
            <v>0.93210622343993266</v>
          </cell>
          <cell r="S1557">
            <v>0.19879859440640349</v>
          </cell>
          <cell r="T1557">
            <v>0</v>
          </cell>
          <cell r="U1557">
            <v>0</v>
          </cell>
        </row>
        <row r="1558">
          <cell r="A1558">
            <v>2003</v>
          </cell>
          <cell r="B1558" t="str">
            <v>Secondary castings</v>
          </cell>
          <cell r="C1558" t="str">
            <v>Scenario1</v>
          </cell>
          <cell r="D1558">
            <v>1.773139981854708</v>
          </cell>
          <cell r="E1558">
            <v>0.8410337584147739</v>
          </cell>
          <cell r="F1558">
            <v>3.919256706558958E-2</v>
          </cell>
          <cell r="G1558">
            <v>0.35438772557799703</v>
          </cell>
          <cell r="H1558">
            <v>0.44745346577118877</v>
          </cell>
          <cell r="I1558">
            <v>0.248071407904598</v>
          </cell>
          <cell r="J1558">
            <v>0.10631631767339909</v>
          </cell>
          <cell r="K1558">
            <v>1.24035703952299E-2</v>
          </cell>
          <cell r="L1558">
            <v>0.23566783750936809</v>
          </cell>
          <cell r="M1558">
            <v>2.7688489172229429E-2</v>
          </cell>
          <cell r="N1558">
            <v>1.3386735499389371</v>
          </cell>
          <cell r="O1558">
            <v>1.7731399818547089</v>
          </cell>
          <cell r="P1558">
            <v>0</v>
          </cell>
          <cell r="Q1558">
            <v>19.36621129268892</v>
          </cell>
          <cell r="R1558">
            <v>0.93210622343993266</v>
          </cell>
          <cell r="S1558">
            <v>0.19879859440640349</v>
          </cell>
          <cell r="T1558">
            <v>0</v>
          </cell>
          <cell r="U1558">
            <v>0</v>
          </cell>
        </row>
        <row r="1559">
          <cell r="A1559">
            <v>2003</v>
          </cell>
          <cell r="B1559" t="str">
            <v>Secondary castings</v>
          </cell>
          <cell r="C1559" t="str">
            <v>Scenario2</v>
          </cell>
          <cell r="D1559">
            <v>1.773139981854708</v>
          </cell>
          <cell r="E1559">
            <v>0.8410337584147739</v>
          </cell>
          <cell r="F1559">
            <v>3.919256706558958E-2</v>
          </cell>
          <cell r="G1559">
            <v>0.35438772557799703</v>
          </cell>
          <cell r="H1559">
            <v>0.44745346577118877</v>
          </cell>
          <cell r="I1559">
            <v>0.248071407904598</v>
          </cell>
          <cell r="J1559">
            <v>0.10631631767339909</v>
          </cell>
          <cell r="K1559">
            <v>1.24035703952299E-2</v>
          </cell>
          <cell r="L1559">
            <v>0.23566783750936809</v>
          </cell>
          <cell r="M1559">
            <v>2.7688489172229429E-2</v>
          </cell>
          <cell r="N1559">
            <v>1.3386735499389371</v>
          </cell>
          <cell r="O1559">
            <v>1.7731399818547089</v>
          </cell>
          <cell r="P1559">
            <v>0</v>
          </cell>
          <cell r="Q1559">
            <v>19.36621129268892</v>
          </cell>
          <cell r="R1559">
            <v>0.93210622343993266</v>
          </cell>
          <cell r="S1559">
            <v>0.19879859440640349</v>
          </cell>
          <cell r="T1559">
            <v>0</v>
          </cell>
          <cell r="U1559">
            <v>0</v>
          </cell>
        </row>
        <row r="1560">
          <cell r="A1560">
            <v>2003</v>
          </cell>
          <cell r="B1560" t="str">
            <v>Secondary castings</v>
          </cell>
          <cell r="C1560" t="str">
            <v>Scenario3</v>
          </cell>
          <cell r="D1560">
            <v>1.773139981854708</v>
          </cell>
          <cell r="E1560">
            <v>0.8410337584147739</v>
          </cell>
          <cell r="F1560">
            <v>3.919256706558958E-2</v>
          </cell>
          <cell r="G1560">
            <v>0.35438772557799703</v>
          </cell>
          <cell r="H1560">
            <v>0.44745346577118877</v>
          </cell>
          <cell r="I1560">
            <v>0.248071407904598</v>
          </cell>
          <cell r="J1560">
            <v>0.10631631767339909</v>
          </cell>
          <cell r="K1560">
            <v>1.24035703952299E-2</v>
          </cell>
          <cell r="L1560">
            <v>0.23566783750936809</v>
          </cell>
          <cell r="M1560">
            <v>2.7688489172229429E-2</v>
          </cell>
          <cell r="N1560">
            <v>1.3386735499389371</v>
          </cell>
          <cell r="O1560">
            <v>1.7731399818547089</v>
          </cell>
          <cell r="P1560">
            <v>0</v>
          </cell>
          <cell r="Q1560">
            <v>19.36621129268892</v>
          </cell>
          <cell r="R1560">
            <v>0.93210622343993266</v>
          </cell>
          <cell r="S1560">
            <v>0.19879859440640349</v>
          </cell>
          <cell r="T1560">
            <v>0</v>
          </cell>
          <cell r="U1560">
            <v>0</v>
          </cell>
        </row>
        <row r="1561">
          <cell r="A1561">
            <v>2003</v>
          </cell>
          <cell r="B1561" t="str">
            <v>Secondary castings</v>
          </cell>
          <cell r="C1561" t="str">
            <v>Scenario4</v>
          </cell>
          <cell r="D1561">
            <v>1.773139981854708</v>
          </cell>
          <cell r="E1561">
            <v>0.8410337584147739</v>
          </cell>
          <cell r="F1561">
            <v>3.919256706558958E-2</v>
          </cell>
          <cell r="G1561">
            <v>0.35438772557799703</v>
          </cell>
          <cell r="H1561">
            <v>0.44745346577118877</v>
          </cell>
          <cell r="I1561">
            <v>0.248071407904598</v>
          </cell>
          <cell r="J1561">
            <v>0.10631631767339909</v>
          </cell>
          <cell r="K1561">
            <v>1.24035703952299E-2</v>
          </cell>
          <cell r="L1561">
            <v>0.23566783750936809</v>
          </cell>
          <cell r="M1561">
            <v>2.7688489172229429E-2</v>
          </cell>
          <cell r="N1561">
            <v>1.3386735499389371</v>
          </cell>
          <cell r="O1561">
            <v>1.7731399818547089</v>
          </cell>
          <cell r="P1561">
            <v>0</v>
          </cell>
          <cell r="Q1561">
            <v>19.36621129268892</v>
          </cell>
          <cell r="R1561">
            <v>0.93210622343993266</v>
          </cell>
          <cell r="S1561">
            <v>0.19879859440640349</v>
          </cell>
          <cell r="T1561">
            <v>0</v>
          </cell>
          <cell r="U1561">
            <v>0</v>
          </cell>
        </row>
        <row r="1562">
          <cell r="A1562">
            <v>2004</v>
          </cell>
          <cell r="B1562" t="str">
            <v>Wrought</v>
          </cell>
          <cell r="C1562" t="str">
            <v>Baseline</v>
          </cell>
          <cell r="D1562">
            <v>2.1425618246090652</v>
          </cell>
          <cell r="E1562">
            <v>0.82000754230355166</v>
          </cell>
          <cell r="F1562">
            <v>3.7544379050515303E-2</v>
          </cell>
          <cell r="G1562">
            <v>0.17175688008668169</v>
          </cell>
          <cell r="H1562">
            <v>0.610706283166359</v>
          </cell>
          <cell r="I1562">
            <v>0.12022981606067711</v>
          </cell>
          <cell r="J1562">
            <v>5.1527064026004481E-2</v>
          </cell>
          <cell r="K1562">
            <v>6.0114908030338568E-3</v>
          </cell>
          <cell r="L1562">
            <v>0.11421832525764331</v>
          </cell>
          <cell r="M1562">
            <v>3.311166735961809E-2</v>
          </cell>
          <cell r="N1562">
            <v>0</v>
          </cell>
          <cell r="O1562">
            <v>2.1425618246090661</v>
          </cell>
          <cell r="P1562">
            <v>0</v>
          </cell>
          <cell r="Q1562">
            <v>21.173478332109109</v>
          </cell>
          <cell r="R1562">
            <v>1.322554282305513</v>
          </cell>
          <cell r="S1562">
            <v>2.028343499351422</v>
          </cell>
          <cell r="T1562">
            <v>0</v>
          </cell>
          <cell r="U1562">
            <v>0</v>
          </cell>
        </row>
        <row r="1563">
          <cell r="A1563">
            <v>2004</v>
          </cell>
          <cell r="B1563" t="str">
            <v>Wrought</v>
          </cell>
          <cell r="C1563" t="str">
            <v>Scenario1</v>
          </cell>
          <cell r="D1563">
            <v>2.1425618246090652</v>
          </cell>
          <cell r="E1563">
            <v>0.82000754230355166</v>
          </cell>
          <cell r="F1563">
            <v>3.7544379050515303E-2</v>
          </cell>
          <cell r="G1563">
            <v>0.17175688008668169</v>
          </cell>
          <cell r="H1563">
            <v>0.610706283166359</v>
          </cell>
          <cell r="I1563">
            <v>0.12022981606067711</v>
          </cell>
          <cell r="J1563">
            <v>5.1527064026004481E-2</v>
          </cell>
          <cell r="K1563">
            <v>6.0114908030338568E-3</v>
          </cell>
          <cell r="L1563">
            <v>0.11421832525764331</v>
          </cell>
          <cell r="M1563">
            <v>3.311166735961809E-2</v>
          </cell>
          <cell r="N1563">
            <v>0</v>
          </cell>
          <cell r="O1563">
            <v>2.1425618246090661</v>
          </cell>
          <cell r="P1563">
            <v>0</v>
          </cell>
          <cell r="Q1563">
            <v>21.173478332109109</v>
          </cell>
          <cell r="R1563">
            <v>1.322554282305513</v>
          </cell>
          <cell r="S1563">
            <v>2.028343499351422</v>
          </cell>
          <cell r="T1563">
            <v>0</v>
          </cell>
          <cell r="U1563">
            <v>0</v>
          </cell>
        </row>
        <row r="1564">
          <cell r="A1564">
            <v>2004</v>
          </cell>
          <cell r="B1564" t="str">
            <v>Wrought</v>
          </cell>
          <cell r="C1564" t="str">
            <v>Scenario2</v>
          </cell>
          <cell r="D1564">
            <v>2.1425618246090652</v>
          </cell>
          <cell r="E1564">
            <v>0.82000754230355166</v>
          </cell>
          <cell r="F1564">
            <v>3.7544379050515303E-2</v>
          </cell>
          <cell r="G1564">
            <v>0.17175688008668169</v>
          </cell>
          <cell r="H1564">
            <v>0.610706283166359</v>
          </cell>
          <cell r="I1564">
            <v>0.12022981606067711</v>
          </cell>
          <cell r="J1564">
            <v>5.1527064026004481E-2</v>
          </cell>
          <cell r="K1564">
            <v>6.0114908030338568E-3</v>
          </cell>
          <cell r="L1564">
            <v>0.11421832525764331</v>
          </cell>
          <cell r="M1564">
            <v>3.311166735961809E-2</v>
          </cell>
          <cell r="N1564">
            <v>0</v>
          </cell>
          <cell r="O1564">
            <v>2.1425618246090661</v>
          </cell>
          <cell r="P1564">
            <v>0</v>
          </cell>
          <cell r="Q1564">
            <v>21.173478332109109</v>
          </cell>
          <cell r="R1564">
            <v>1.322554282305513</v>
          </cell>
          <cell r="S1564">
            <v>2.028343499351422</v>
          </cell>
          <cell r="T1564">
            <v>0</v>
          </cell>
          <cell r="U1564">
            <v>0</v>
          </cell>
        </row>
        <row r="1565">
          <cell r="A1565">
            <v>2004</v>
          </cell>
          <cell r="B1565" t="str">
            <v>Wrought</v>
          </cell>
          <cell r="C1565" t="str">
            <v>Scenario3</v>
          </cell>
          <cell r="D1565">
            <v>2.1425618246090652</v>
          </cell>
          <cell r="E1565">
            <v>0.82000754230355166</v>
          </cell>
          <cell r="F1565">
            <v>3.7544379050515303E-2</v>
          </cell>
          <cell r="G1565">
            <v>0.17175688008668169</v>
          </cell>
          <cell r="H1565">
            <v>0.610706283166359</v>
          </cell>
          <cell r="I1565">
            <v>0.12022981606067711</v>
          </cell>
          <cell r="J1565">
            <v>5.1527064026004481E-2</v>
          </cell>
          <cell r="K1565">
            <v>6.0114908030338568E-3</v>
          </cell>
          <cell r="L1565">
            <v>0.11421832525764331</v>
          </cell>
          <cell r="M1565">
            <v>3.311166735961809E-2</v>
          </cell>
          <cell r="N1565">
            <v>0</v>
          </cell>
          <cell r="O1565">
            <v>2.1425618246090661</v>
          </cell>
          <cell r="P1565">
            <v>0</v>
          </cell>
          <cell r="Q1565">
            <v>21.173478332109109</v>
          </cell>
          <cell r="R1565">
            <v>1.322554282305513</v>
          </cell>
          <cell r="S1565">
            <v>2.028343499351422</v>
          </cell>
          <cell r="T1565">
            <v>0</v>
          </cell>
          <cell r="U1565">
            <v>0</v>
          </cell>
        </row>
        <row r="1566">
          <cell r="A1566">
            <v>2004</v>
          </cell>
          <cell r="B1566" t="str">
            <v>Wrought</v>
          </cell>
          <cell r="C1566" t="str">
            <v>Scenario4</v>
          </cell>
          <cell r="D1566">
            <v>2.1425618246090652</v>
          </cell>
          <cell r="E1566">
            <v>0.82000754230355166</v>
          </cell>
          <cell r="F1566">
            <v>3.7544379050515303E-2</v>
          </cell>
          <cell r="G1566">
            <v>0.17175688008668169</v>
          </cell>
          <cell r="H1566">
            <v>0.610706283166359</v>
          </cell>
          <cell r="I1566">
            <v>0.12022981606067711</v>
          </cell>
          <cell r="J1566">
            <v>5.1527064026004481E-2</v>
          </cell>
          <cell r="K1566">
            <v>6.0114908030338568E-3</v>
          </cell>
          <cell r="L1566">
            <v>0.11421832525764331</v>
          </cell>
          <cell r="M1566">
            <v>3.311166735961809E-2</v>
          </cell>
          <cell r="N1566">
            <v>0</v>
          </cell>
          <cell r="O1566">
            <v>2.1425618246090661</v>
          </cell>
          <cell r="P1566">
            <v>0</v>
          </cell>
          <cell r="Q1566">
            <v>21.173478332109109</v>
          </cell>
          <cell r="R1566">
            <v>1.322554282305513</v>
          </cell>
          <cell r="S1566">
            <v>2.028343499351422</v>
          </cell>
          <cell r="T1566">
            <v>0</v>
          </cell>
          <cell r="U1566">
            <v>0</v>
          </cell>
        </row>
        <row r="1567">
          <cell r="A1567">
            <v>2004</v>
          </cell>
          <cell r="B1567" t="str">
            <v>Primary castings</v>
          </cell>
          <cell r="C1567" t="str">
            <v>Baseline</v>
          </cell>
          <cell r="D1567">
            <v>0.83881474355325758</v>
          </cell>
          <cell r="E1567">
            <v>0.37865417865968137</v>
          </cell>
          <cell r="F1567">
            <v>1.7580693658742569E-2</v>
          </cell>
          <cell r="G1567">
            <v>0.16087858296361859</v>
          </cell>
          <cell r="H1567">
            <v>0.2001949020373181</v>
          </cell>
          <cell r="I1567">
            <v>0.1126150080745331</v>
          </cell>
          <cell r="J1567">
            <v>4.82635748890856E-2</v>
          </cell>
          <cell r="K1567">
            <v>5.630750403726654E-3</v>
          </cell>
          <cell r="L1567">
            <v>0.1069842576708064</v>
          </cell>
          <cell r="M1567">
            <v>1.242292384632018E-2</v>
          </cell>
          <cell r="N1567">
            <v>0</v>
          </cell>
          <cell r="O1567">
            <v>0.83881474355325814</v>
          </cell>
          <cell r="P1567">
            <v>0</v>
          </cell>
          <cell r="Q1567">
            <v>8.7599654046174127</v>
          </cell>
          <cell r="R1567">
            <v>0.46016056489357821</v>
          </cell>
          <cell r="S1567">
            <v>0.73183048588245181</v>
          </cell>
          <cell r="T1567">
            <v>0</v>
          </cell>
          <cell r="U1567">
            <v>0</v>
          </cell>
        </row>
        <row r="1568">
          <cell r="A1568">
            <v>2004</v>
          </cell>
          <cell r="B1568" t="str">
            <v>Primary castings</v>
          </cell>
          <cell r="C1568" t="str">
            <v>Scenario1</v>
          </cell>
          <cell r="D1568">
            <v>0.83881474355325758</v>
          </cell>
          <cell r="E1568">
            <v>0.37865417865968137</v>
          </cell>
          <cell r="F1568">
            <v>1.7580693658742569E-2</v>
          </cell>
          <cell r="G1568">
            <v>0.16087858296361859</v>
          </cell>
          <cell r="H1568">
            <v>0.2001949020373181</v>
          </cell>
          <cell r="I1568">
            <v>0.1126150080745331</v>
          </cell>
          <cell r="J1568">
            <v>4.82635748890856E-2</v>
          </cell>
          <cell r="K1568">
            <v>5.630750403726654E-3</v>
          </cell>
          <cell r="L1568">
            <v>0.1069842576708064</v>
          </cell>
          <cell r="M1568">
            <v>1.242292384632018E-2</v>
          </cell>
          <cell r="N1568">
            <v>0</v>
          </cell>
          <cell r="O1568">
            <v>0.83881474355325814</v>
          </cell>
          <cell r="P1568">
            <v>0</v>
          </cell>
          <cell r="Q1568">
            <v>8.7599654046174127</v>
          </cell>
          <cell r="R1568">
            <v>0.46016056489357821</v>
          </cell>
          <cell r="S1568">
            <v>0.73183048588245181</v>
          </cell>
          <cell r="T1568">
            <v>0</v>
          </cell>
          <cell r="U1568">
            <v>0</v>
          </cell>
        </row>
        <row r="1569">
          <cell r="A1569">
            <v>2004</v>
          </cell>
          <cell r="B1569" t="str">
            <v>Primary castings</v>
          </cell>
          <cell r="C1569" t="str">
            <v>Scenario2</v>
          </cell>
          <cell r="D1569">
            <v>0.83881474355325758</v>
          </cell>
          <cell r="E1569">
            <v>0.37865417865968137</v>
          </cell>
          <cell r="F1569">
            <v>1.7580693658742569E-2</v>
          </cell>
          <cell r="G1569">
            <v>0.16087858296361859</v>
          </cell>
          <cell r="H1569">
            <v>0.2001949020373181</v>
          </cell>
          <cell r="I1569">
            <v>0.1126150080745331</v>
          </cell>
          <cell r="J1569">
            <v>4.82635748890856E-2</v>
          </cell>
          <cell r="K1569">
            <v>5.630750403726654E-3</v>
          </cell>
          <cell r="L1569">
            <v>0.1069842576708064</v>
          </cell>
          <cell r="M1569">
            <v>1.242292384632018E-2</v>
          </cell>
          <cell r="N1569">
            <v>0</v>
          </cell>
          <cell r="O1569">
            <v>0.83881474355325814</v>
          </cell>
          <cell r="P1569">
            <v>0</v>
          </cell>
          <cell r="Q1569">
            <v>8.7599654046174127</v>
          </cell>
          <cell r="R1569">
            <v>0.46016056489357821</v>
          </cell>
          <cell r="S1569">
            <v>0.73183048588245181</v>
          </cell>
          <cell r="T1569">
            <v>0</v>
          </cell>
          <cell r="U1569">
            <v>0</v>
          </cell>
        </row>
        <row r="1570">
          <cell r="A1570">
            <v>2004</v>
          </cell>
          <cell r="B1570" t="str">
            <v>Primary castings</v>
          </cell>
          <cell r="C1570" t="str">
            <v>Scenario3</v>
          </cell>
          <cell r="D1570">
            <v>0.83881474355325758</v>
          </cell>
          <cell r="E1570">
            <v>0.37865417865968137</v>
          </cell>
          <cell r="F1570">
            <v>1.7580693658742569E-2</v>
          </cell>
          <cell r="G1570">
            <v>0.16087858296361859</v>
          </cell>
          <cell r="H1570">
            <v>0.2001949020373181</v>
          </cell>
          <cell r="I1570">
            <v>0.1126150080745331</v>
          </cell>
          <cell r="J1570">
            <v>4.82635748890856E-2</v>
          </cell>
          <cell r="K1570">
            <v>5.630750403726654E-3</v>
          </cell>
          <cell r="L1570">
            <v>0.1069842576708064</v>
          </cell>
          <cell r="M1570">
            <v>1.242292384632018E-2</v>
          </cell>
          <cell r="N1570">
            <v>0</v>
          </cell>
          <cell r="O1570">
            <v>0.83881474355325814</v>
          </cell>
          <cell r="P1570">
            <v>0</v>
          </cell>
          <cell r="Q1570">
            <v>8.7599654046174127</v>
          </cell>
          <cell r="R1570">
            <v>0.46016056489357821</v>
          </cell>
          <cell r="S1570">
            <v>0.73183048588245181</v>
          </cell>
          <cell r="T1570">
            <v>0</v>
          </cell>
          <cell r="U1570">
            <v>0</v>
          </cell>
        </row>
        <row r="1571">
          <cell r="A1571">
            <v>2004</v>
          </cell>
          <cell r="B1571" t="str">
            <v>Primary castings</v>
          </cell>
          <cell r="C1571" t="str">
            <v>Scenario4</v>
          </cell>
          <cell r="D1571">
            <v>0.83881474355325758</v>
          </cell>
          <cell r="E1571">
            <v>0.37865417865968137</v>
          </cell>
          <cell r="F1571">
            <v>1.7580693658742569E-2</v>
          </cell>
          <cell r="G1571">
            <v>0.16087858296361859</v>
          </cell>
          <cell r="H1571">
            <v>0.2001949020373181</v>
          </cell>
          <cell r="I1571">
            <v>0.1126150080745331</v>
          </cell>
          <cell r="J1571">
            <v>4.82635748890856E-2</v>
          </cell>
          <cell r="K1571">
            <v>5.630750403726654E-3</v>
          </cell>
          <cell r="L1571">
            <v>0.1069842576708064</v>
          </cell>
          <cell r="M1571">
            <v>1.242292384632018E-2</v>
          </cell>
          <cell r="N1571">
            <v>0</v>
          </cell>
          <cell r="O1571">
            <v>0.83881474355325814</v>
          </cell>
          <cell r="P1571">
            <v>0</v>
          </cell>
          <cell r="Q1571">
            <v>8.7599654046174127</v>
          </cell>
          <cell r="R1571">
            <v>0.46016056489357821</v>
          </cell>
          <cell r="S1571">
            <v>0.73183048588245181</v>
          </cell>
          <cell r="T1571">
            <v>0</v>
          </cell>
          <cell r="U1571">
            <v>0</v>
          </cell>
        </row>
        <row r="1572">
          <cell r="A1572">
            <v>2004</v>
          </cell>
          <cell r="B1572" t="str">
            <v>Secondary castings</v>
          </cell>
          <cell r="C1572" t="str">
            <v>Baseline</v>
          </cell>
          <cell r="D1572">
            <v>1.95723440162427</v>
          </cell>
          <cell r="E1572">
            <v>0.88352641687258149</v>
          </cell>
          <cell r="F1572">
            <v>4.1021618537065922E-2</v>
          </cell>
          <cell r="G1572">
            <v>0.37538336024844299</v>
          </cell>
          <cell r="H1572">
            <v>0.46712143808707568</v>
          </cell>
          <cell r="I1572">
            <v>0.26276835217391048</v>
          </cell>
          <cell r="J1572">
            <v>0.1126150080745331</v>
          </cell>
          <cell r="K1572">
            <v>1.3138417608695529E-2</v>
          </cell>
          <cell r="L1572">
            <v>0.24962993456521501</v>
          </cell>
          <cell r="M1572">
            <v>2.8986822308080421E-2</v>
          </cell>
          <cell r="N1572">
            <v>1.4159068567663551</v>
          </cell>
          <cell r="O1572">
            <v>1.9572344016242691</v>
          </cell>
          <cell r="P1572">
            <v>0</v>
          </cell>
          <cell r="Q1572">
            <v>20.439919277440609</v>
          </cell>
          <cell r="R1572">
            <v>1.0737079847516839</v>
          </cell>
          <cell r="S1572">
            <v>0.29169761029269903</v>
          </cell>
          <cell r="T1572">
            <v>0</v>
          </cell>
          <cell r="U1572">
            <v>0</v>
          </cell>
        </row>
        <row r="1573">
          <cell r="A1573">
            <v>2004</v>
          </cell>
          <cell r="B1573" t="str">
            <v>Secondary castings</v>
          </cell>
          <cell r="C1573" t="str">
            <v>Scenario1</v>
          </cell>
          <cell r="D1573">
            <v>1.95723440162427</v>
          </cell>
          <cell r="E1573">
            <v>0.88352641687258149</v>
          </cell>
          <cell r="F1573">
            <v>4.1021618537065922E-2</v>
          </cell>
          <cell r="G1573">
            <v>0.37538336024844299</v>
          </cell>
          <cell r="H1573">
            <v>0.46712143808707568</v>
          </cell>
          <cell r="I1573">
            <v>0.26276835217391048</v>
          </cell>
          <cell r="J1573">
            <v>0.1126150080745331</v>
          </cell>
          <cell r="K1573">
            <v>1.3138417608695529E-2</v>
          </cell>
          <cell r="L1573">
            <v>0.24962993456521501</v>
          </cell>
          <cell r="M1573">
            <v>2.8986822308080421E-2</v>
          </cell>
          <cell r="N1573">
            <v>1.4159068567663551</v>
          </cell>
          <cell r="O1573">
            <v>1.9572344016242691</v>
          </cell>
          <cell r="P1573">
            <v>0</v>
          </cell>
          <cell r="Q1573">
            <v>20.439919277440609</v>
          </cell>
          <cell r="R1573">
            <v>1.0737079847516839</v>
          </cell>
          <cell r="S1573">
            <v>0.29169761029269903</v>
          </cell>
          <cell r="T1573">
            <v>0</v>
          </cell>
          <cell r="U1573">
            <v>0</v>
          </cell>
        </row>
        <row r="1574">
          <cell r="A1574">
            <v>2004</v>
          </cell>
          <cell r="B1574" t="str">
            <v>Secondary castings</v>
          </cell>
          <cell r="C1574" t="str">
            <v>Scenario2</v>
          </cell>
          <cell r="D1574">
            <v>1.95723440162427</v>
          </cell>
          <cell r="E1574">
            <v>0.88352641687258149</v>
          </cell>
          <cell r="F1574">
            <v>4.1021618537065922E-2</v>
          </cell>
          <cell r="G1574">
            <v>0.37538336024844299</v>
          </cell>
          <cell r="H1574">
            <v>0.46712143808707568</v>
          </cell>
          <cell r="I1574">
            <v>0.26276835217391048</v>
          </cell>
          <cell r="J1574">
            <v>0.1126150080745331</v>
          </cell>
          <cell r="K1574">
            <v>1.3138417608695529E-2</v>
          </cell>
          <cell r="L1574">
            <v>0.24962993456521501</v>
          </cell>
          <cell r="M1574">
            <v>2.8986822308080421E-2</v>
          </cell>
          <cell r="N1574">
            <v>1.4159068567663551</v>
          </cell>
          <cell r="O1574">
            <v>1.9572344016242691</v>
          </cell>
          <cell r="P1574">
            <v>0</v>
          </cell>
          <cell r="Q1574">
            <v>20.439919277440609</v>
          </cell>
          <cell r="R1574">
            <v>1.0737079847516839</v>
          </cell>
          <cell r="S1574">
            <v>0.29169761029269903</v>
          </cell>
          <cell r="T1574">
            <v>0</v>
          </cell>
          <cell r="U1574">
            <v>0</v>
          </cell>
        </row>
        <row r="1575">
          <cell r="A1575">
            <v>2004</v>
          </cell>
          <cell r="B1575" t="str">
            <v>Secondary castings</v>
          </cell>
          <cell r="C1575" t="str">
            <v>Scenario3</v>
          </cell>
          <cell r="D1575">
            <v>1.95723440162427</v>
          </cell>
          <cell r="E1575">
            <v>0.88352641687258149</v>
          </cell>
          <cell r="F1575">
            <v>4.1021618537065922E-2</v>
          </cell>
          <cell r="G1575">
            <v>0.37538336024844299</v>
          </cell>
          <cell r="H1575">
            <v>0.46712143808707568</v>
          </cell>
          <cell r="I1575">
            <v>0.26276835217391048</v>
          </cell>
          <cell r="J1575">
            <v>0.1126150080745331</v>
          </cell>
          <cell r="K1575">
            <v>1.3138417608695529E-2</v>
          </cell>
          <cell r="L1575">
            <v>0.24962993456521501</v>
          </cell>
          <cell r="M1575">
            <v>2.8986822308080421E-2</v>
          </cell>
          <cell r="N1575">
            <v>1.4159068567663551</v>
          </cell>
          <cell r="O1575">
            <v>1.9572344016242691</v>
          </cell>
          <cell r="P1575">
            <v>0</v>
          </cell>
          <cell r="Q1575">
            <v>20.439919277440609</v>
          </cell>
          <cell r="R1575">
            <v>1.0737079847516839</v>
          </cell>
          <cell r="S1575">
            <v>0.29169761029269903</v>
          </cell>
          <cell r="T1575">
            <v>0</v>
          </cell>
          <cell r="U1575">
            <v>0</v>
          </cell>
        </row>
        <row r="1576">
          <cell r="A1576">
            <v>2004</v>
          </cell>
          <cell r="B1576" t="str">
            <v>Secondary castings</v>
          </cell>
          <cell r="C1576" t="str">
            <v>Scenario4</v>
          </cell>
          <cell r="D1576">
            <v>1.95723440162427</v>
          </cell>
          <cell r="E1576">
            <v>0.88352641687258149</v>
          </cell>
          <cell r="F1576">
            <v>4.1021618537065922E-2</v>
          </cell>
          <cell r="G1576">
            <v>0.37538336024844299</v>
          </cell>
          <cell r="H1576">
            <v>0.46712143808707568</v>
          </cell>
          <cell r="I1576">
            <v>0.26276835217391048</v>
          </cell>
          <cell r="J1576">
            <v>0.1126150080745331</v>
          </cell>
          <cell r="K1576">
            <v>1.3138417608695529E-2</v>
          </cell>
          <cell r="L1576">
            <v>0.24962993456521501</v>
          </cell>
          <cell r="M1576">
            <v>2.8986822308080421E-2</v>
          </cell>
          <cell r="N1576">
            <v>1.4159068567663551</v>
          </cell>
          <cell r="O1576">
            <v>1.9572344016242691</v>
          </cell>
          <cell r="P1576">
            <v>0</v>
          </cell>
          <cell r="Q1576">
            <v>20.439919277440609</v>
          </cell>
          <cell r="R1576">
            <v>1.0737079847516839</v>
          </cell>
          <cell r="S1576">
            <v>0.29169761029269903</v>
          </cell>
          <cell r="T1576">
            <v>0</v>
          </cell>
          <cell r="U1576">
            <v>0</v>
          </cell>
        </row>
        <row r="1577">
          <cell r="A1577">
            <v>2005</v>
          </cell>
          <cell r="B1577" t="str">
            <v>Wrought</v>
          </cell>
          <cell r="C1577" t="str">
            <v>Baseline</v>
          </cell>
          <cell r="D1577">
            <v>2.371947059520874</v>
          </cell>
          <cell r="E1577">
            <v>0.87562363189167225</v>
          </cell>
          <cell r="F1577">
            <v>4.0064072821228383E-2</v>
          </cell>
          <cell r="G1577">
            <v>0.18355222045891331</v>
          </cell>
          <cell r="H1577">
            <v>0.65200733861152638</v>
          </cell>
          <cell r="I1577">
            <v>0.12848655432123951</v>
          </cell>
          <cell r="J1577">
            <v>5.5065666137674087E-2</v>
          </cell>
          <cell r="K1577">
            <v>6.4243277160619758E-3</v>
          </cell>
          <cell r="L1577">
            <v>0.1220622266051775</v>
          </cell>
          <cell r="M1577">
            <v>3.5353650237460101E-2</v>
          </cell>
          <cell r="N1577">
            <v>0</v>
          </cell>
          <cell r="O1577">
            <v>2.3719470595208758</v>
          </cell>
          <cell r="P1577">
            <v>0</v>
          </cell>
          <cell r="Q1577">
            <v>22.669801759738341</v>
          </cell>
          <cell r="R1577">
            <v>1.4963234276292059</v>
          </cell>
          <cell r="S1577">
            <v>2.249884832915698</v>
          </cell>
          <cell r="T1577">
            <v>0</v>
          </cell>
          <cell r="U1577">
            <v>0</v>
          </cell>
        </row>
        <row r="1578">
          <cell r="A1578">
            <v>2005</v>
          </cell>
          <cell r="B1578" t="str">
            <v>Wrought</v>
          </cell>
          <cell r="C1578" t="str">
            <v>Scenario1</v>
          </cell>
          <cell r="D1578">
            <v>2.371947059520874</v>
          </cell>
          <cell r="E1578">
            <v>0.87562363189167225</v>
          </cell>
          <cell r="F1578">
            <v>4.0064072821228383E-2</v>
          </cell>
          <cell r="G1578">
            <v>0.18355222045891331</v>
          </cell>
          <cell r="H1578">
            <v>0.65200733861152638</v>
          </cell>
          <cell r="I1578">
            <v>0.12848655432123951</v>
          </cell>
          <cell r="J1578">
            <v>5.5065666137674087E-2</v>
          </cell>
          <cell r="K1578">
            <v>6.4243277160619758E-3</v>
          </cell>
          <cell r="L1578">
            <v>0.1220622266051775</v>
          </cell>
          <cell r="M1578">
            <v>3.5353650237460101E-2</v>
          </cell>
          <cell r="N1578">
            <v>0</v>
          </cell>
          <cell r="O1578">
            <v>2.3719470595208758</v>
          </cell>
          <cell r="P1578">
            <v>0</v>
          </cell>
          <cell r="Q1578">
            <v>22.669801759738341</v>
          </cell>
          <cell r="R1578">
            <v>1.4963234276292059</v>
          </cell>
          <cell r="S1578">
            <v>2.249884832915698</v>
          </cell>
          <cell r="T1578">
            <v>0</v>
          </cell>
          <cell r="U1578">
            <v>0</v>
          </cell>
        </row>
        <row r="1579">
          <cell r="A1579">
            <v>2005</v>
          </cell>
          <cell r="B1579" t="str">
            <v>Wrought</v>
          </cell>
          <cell r="C1579" t="str">
            <v>Scenario2</v>
          </cell>
          <cell r="D1579">
            <v>2.371947059520874</v>
          </cell>
          <cell r="E1579">
            <v>0.87562363189167225</v>
          </cell>
          <cell r="F1579">
            <v>4.0064072821228383E-2</v>
          </cell>
          <cell r="G1579">
            <v>0.18355222045891331</v>
          </cell>
          <cell r="H1579">
            <v>0.65200733861152638</v>
          </cell>
          <cell r="I1579">
            <v>0.12848655432123951</v>
          </cell>
          <cell r="J1579">
            <v>5.5065666137674087E-2</v>
          </cell>
          <cell r="K1579">
            <v>6.4243277160619758E-3</v>
          </cell>
          <cell r="L1579">
            <v>0.1220622266051775</v>
          </cell>
          <cell r="M1579">
            <v>3.5353650237460101E-2</v>
          </cell>
          <cell r="N1579">
            <v>0</v>
          </cell>
          <cell r="O1579">
            <v>2.3719470595208758</v>
          </cell>
          <cell r="P1579">
            <v>0</v>
          </cell>
          <cell r="Q1579">
            <v>22.669801759738341</v>
          </cell>
          <cell r="R1579">
            <v>1.4963234276292059</v>
          </cell>
          <cell r="S1579">
            <v>2.249884832915698</v>
          </cell>
          <cell r="T1579">
            <v>0</v>
          </cell>
          <cell r="U1579">
            <v>0</v>
          </cell>
        </row>
        <row r="1580">
          <cell r="A1580">
            <v>2005</v>
          </cell>
          <cell r="B1580" t="str">
            <v>Wrought</v>
          </cell>
          <cell r="C1580" t="str">
            <v>Scenario3</v>
          </cell>
          <cell r="D1580">
            <v>2.371947059520874</v>
          </cell>
          <cell r="E1580">
            <v>0.87562363189167225</v>
          </cell>
          <cell r="F1580">
            <v>4.0064072821228383E-2</v>
          </cell>
          <cell r="G1580">
            <v>0.18355222045891331</v>
          </cell>
          <cell r="H1580">
            <v>0.65200733861152638</v>
          </cell>
          <cell r="I1580">
            <v>0.12848655432123951</v>
          </cell>
          <cell r="J1580">
            <v>5.5065666137674087E-2</v>
          </cell>
          <cell r="K1580">
            <v>6.4243277160619758E-3</v>
          </cell>
          <cell r="L1580">
            <v>0.1220622266051775</v>
          </cell>
          <cell r="M1580">
            <v>3.5353650237460101E-2</v>
          </cell>
          <cell r="N1580">
            <v>0</v>
          </cell>
          <cell r="O1580">
            <v>2.3719470595208758</v>
          </cell>
          <cell r="P1580">
            <v>0</v>
          </cell>
          <cell r="Q1580">
            <v>22.669801759738341</v>
          </cell>
          <cell r="R1580">
            <v>1.4963234276292059</v>
          </cell>
          <cell r="S1580">
            <v>2.249884832915698</v>
          </cell>
          <cell r="T1580">
            <v>0</v>
          </cell>
          <cell r="U1580">
            <v>0</v>
          </cell>
        </row>
        <row r="1581">
          <cell r="A1581">
            <v>2005</v>
          </cell>
          <cell r="B1581" t="str">
            <v>Wrought</v>
          </cell>
          <cell r="C1581" t="str">
            <v>Scenario4</v>
          </cell>
          <cell r="D1581">
            <v>2.371947059520874</v>
          </cell>
          <cell r="E1581">
            <v>0.87562363189167225</v>
          </cell>
          <cell r="F1581">
            <v>4.0064072821228383E-2</v>
          </cell>
          <cell r="G1581">
            <v>0.18355222045891331</v>
          </cell>
          <cell r="H1581">
            <v>0.65200733861152638</v>
          </cell>
          <cell r="I1581">
            <v>0.12848655432123951</v>
          </cell>
          <cell r="J1581">
            <v>5.5065666137674087E-2</v>
          </cell>
          <cell r="K1581">
            <v>6.4243277160619758E-3</v>
          </cell>
          <cell r="L1581">
            <v>0.1220622266051775</v>
          </cell>
          <cell r="M1581">
            <v>3.5353650237460101E-2</v>
          </cell>
          <cell r="N1581">
            <v>0</v>
          </cell>
          <cell r="O1581">
            <v>2.3719470595208758</v>
          </cell>
          <cell r="P1581">
            <v>0</v>
          </cell>
          <cell r="Q1581">
            <v>22.669801759738341</v>
          </cell>
          <cell r="R1581">
            <v>1.4963234276292059</v>
          </cell>
          <cell r="S1581">
            <v>2.249884832915698</v>
          </cell>
          <cell r="T1581">
            <v>0</v>
          </cell>
          <cell r="U1581">
            <v>0</v>
          </cell>
        </row>
        <row r="1582">
          <cell r="A1582">
            <v>2005</v>
          </cell>
          <cell r="B1582" t="str">
            <v>Primary castings</v>
          </cell>
          <cell r="C1582" t="str">
            <v>Baseline</v>
          </cell>
          <cell r="D1582">
            <v>0.92287892844813646</v>
          </cell>
          <cell r="E1582">
            <v>0.39709791074271372</v>
          </cell>
          <cell r="F1582">
            <v>1.8397505927837191E-2</v>
          </cell>
          <cell r="G1582">
            <v>0.16999130040314481</v>
          </cell>
          <cell r="H1582">
            <v>0.2087091044117311</v>
          </cell>
          <cell r="I1582">
            <v>0.11899391028220151</v>
          </cell>
          <cell r="J1582">
            <v>5.0997390120943481E-2</v>
          </cell>
          <cell r="K1582">
            <v>5.9496955141100727E-3</v>
          </cell>
          <cell r="L1582">
            <v>0.1130442147680914</v>
          </cell>
          <cell r="M1582">
            <v>1.2985324726633701E-2</v>
          </cell>
          <cell r="N1582">
            <v>0</v>
          </cell>
          <cell r="O1582">
            <v>0.9228789284481359</v>
          </cell>
          <cell r="P1582">
            <v>0</v>
          </cell>
          <cell r="Q1582">
            <v>9.2857464223228341</v>
          </cell>
          <cell r="R1582">
            <v>0.5257810177054234</v>
          </cell>
          <cell r="S1582">
            <v>0.80983471368004467</v>
          </cell>
          <cell r="T1582">
            <v>0</v>
          </cell>
          <cell r="U1582">
            <v>0</v>
          </cell>
        </row>
        <row r="1583">
          <cell r="A1583">
            <v>2005</v>
          </cell>
          <cell r="B1583" t="str">
            <v>Primary castings</v>
          </cell>
          <cell r="C1583" t="str">
            <v>Scenario1</v>
          </cell>
          <cell r="D1583">
            <v>0.92287892844813646</v>
          </cell>
          <cell r="E1583">
            <v>0.39709791074271372</v>
          </cell>
          <cell r="F1583">
            <v>1.8397505927837191E-2</v>
          </cell>
          <cell r="G1583">
            <v>0.16999130040314481</v>
          </cell>
          <cell r="H1583">
            <v>0.2087091044117311</v>
          </cell>
          <cell r="I1583">
            <v>0.11899391028220151</v>
          </cell>
          <cell r="J1583">
            <v>5.0997390120943481E-2</v>
          </cell>
          <cell r="K1583">
            <v>5.9496955141100727E-3</v>
          </cell>
          <cell r="L1583">
            <v>0.1130442147680914</v>
          </cell>
          <cell r="M1583">
            <v>1.2985324726633701E-2</v>
          </cell>
          <cell r="N1583">
            <v>0</v>
          </cell>
          <cell r="O1583">
            <v>0.9228789284481359</v>
          </cell>
          <cell r="P1583">
            <v>0</v>
          </cell>
          <cell r="Q1583">
            <v>9.2857464223228341</v>
          </cell>
          <cell r="R1583">
            <v>0.5257810177054234</v>
          </cell>
          <cell r="S1583">
            <v>0.80983471368004467</v>
          </cell>
          <cell r="T1583">
            <v>0</v>
          </cell>
          <cell r="U1583">
            <v>0</v>
          </cell>
        </row>
        <row r="1584">
          <cell r="A1584">
            <v>2005</v>
          </cell>
          <cell r="B1584" t="str">
            <v>Primary castings</v>
          </cell>
          <cell r="C1584" t="str">
            <v>Scenario2</v>
          </cell>
          <cell r="D1584">
            <v>0.92287892844813646</v>
          </cell>
          <cell r="E1584">
            <v>0.39709791074271372</v>
          </cell>
          <cell r="F1584">
            <v>1.8397505927837191E-2</v>
          </cell>
          <cell r="G1584">
            <v>0.16999130040314481</v>
          </cell>
          <cell r="H1584">
            <v>0.2087091044117311</v>
          </cell>
          <cell r="I1584">
            <v>0.11899391028220151</v>
          </cell>
          <cell r="J1584">
            <v>5.0997390120943481E-2</v>
          </cell>
          <cell r="K1584">
            <v>5.9496955141100727E-3</v>
          </cell>
          <cell r="L1584">
            <v>0.1130442147680914</v>
          </cell>
          <cell r="M1584">
            <v>1.2985324726633701E-2</v>
          </cell>
          <cell r="N1584">
            <v>0</v>
          </cell>
          <cell r="O1584">
            <v>0.9228789284481359</v>
          </cell>
          <cell r="P1584">
            <v>0</v>
          </cell>
          <cell r="Q1584">
            <v>9.2857464223228341</v>
          </cell>
          <cell r="R1584">
            <v>0.5257810177054234</v>
          </cell>
          <cell r="S1584">
            <v>0.80983471368004467</v>
          </cell>
          <cell r="T1584">
            <v>0</v>
          </cell>
          <cell r="U1584">
            <v>0</v>
          </cell>
        </row>
        <row r="1585">
          <cell r="A1585">
            <v>2005</v>
          </cell>
          <cell r="B1585" t="str">
            <v>Primary castings</v>
          </cell>
          <cell r="C1585" t="str">
            <v>Scenario3</v>
          </cell>
          <cell r="D1585">
            <v>0.92287892844813646</v>
          </cell>
          <cell r="E1585">
            <v>0.39709791074271372</v>
          </cell>
          <cell r="F1585">
            <v>1.8397505927837191E-2</v>
          </cell>
          <cell r="G1585">
            <v>0.16999130040314481</v>
          </cell>
          <cell r="H1585">
            <v>0.2087091044117311</v>
          </cell>
          <cell r="I1585">
            <v>0.11899391028220151</v>
          </cell>
          <cell r="J1585">
            <v>5.0997390120943481E-2</v>
          </cell>
          <cell r="K1585">
            <v>5.9496955141100727E-3</v>
          </cell>
          <cell r="L1585">
            <v>0.1130442147680914</v>
          </cell>
          <cell r="M1585">
            <v>1.2985324726633701E-2</v>
          </cell>
          <cell r="N1585">
            <v>0</v>
          </cell>
          <cell r="O1585">
            <v>0.9228789284481359</v>
          </cell>
          <cell r="P1585">
            <v>0</v>
          </cell>
          <cell r="Q1585">
            <v>9.2857464223228341</v>
          </cell>
          <cell r="R1585">
            <v>0.5257810177054234</v>
          </cell>
          <cell r="S1585">
            <v>0.80983471368004467</v>
          </cell>
          <cell r="T1585">
            <v>0</v>
          </cell>
          <cell r="U1585">
            <v>0</v>
          </cell>
        </row>
        <row r="1586">
          <cell r="A1586">
            <v>2005</v>
          </cell>
          <cell r="B1586" t="str">
            <v>Primary castings</v>
          </cell>
          <cell r="C1586" t="str">
            <v>Scenario4</v>
          </cell>
          <cell r="D1586">
            <v>0.92287892844813646</v>
          </cell>
          <cell r="E1586">
            <v>0.39709791074271372</v>
          </cell>
          <cell r="F1586">
            <v>1.8397505927837191E-2</v>
          </cell>
          <cell r="G1586">
            <v>0.16999130040314481</v>
          </cell>
          <cell r="H1586">
            <v>0.2087091044117311</v>
          </cell>
          <cell r="I1586">
            <v>0.11899391028220151</v>
          </cell>
          <cell r="J1586">
            <v>5.0997390120943481E-2</v>
          </cell>
          <cell r="K1586">
            <v>5.9496955141100727E-3</v>
          </cell>
          <cell r="L1586">
            <v>0.1130442147680914</v>
          </cell>
          <cell r="M1586">
            <v>1.2985324726633701E-2</v>
          </cell>
          <cell r="N1586">
            <v>0</v>
          </cell>
          <cell r="O1586">
            <v>0.9228789284481359</v>
          </cell>
          <cell r="P1586">
            <v>0</v>
          </cell>
          <cell r="Q1586">
            <v>9.2857464223228341</v>
          </cell>
          <cell r="R1586">
            <v>0.5257810177054234</v>
          </cell>
          <cell r="S1586">
            <v>0.80983471368004467</v>
          </cell>
          <cell r="T1586">
            <v>0</v>
          </cell>
          <cell r="U1586">
            <v>0</v>
          </cell>
        </row>
        <row r="1587">
          <cell r="A1587">
            <v>2005</v>
          </cell>
          <cell r="B1587" t="str">
            <v>Secondary castings</v>
          </cell>
          <cell r="C1587" t="str">
            <v>Baseline</v>
          </cell>
          <cell r="D1587">
            <v>2.153384166378983</v>
          </cell>
          <cell r="E1587">
            <v>0.92656179173299758</v>
          </cell>
          <cell r="F1587">
            <v>4.2927513831620218E-2</v>
          </cell>
          <cell r="G1587">
            <v>0.3966463676073384</v>
          </cell>
          <cell r="H1587">
            <v>0.48698791029403798</v>
          </cell>
          <cell r="I1587">
            <v>0.2776524573251366</v>
          </cell>
          <cell r="J1587">
            <v>0.1189939102822014</v>
          </cell>
          <cell r="K1587">
            <v>1.3882622866256829E-2</v>
          </cell>
          <cell r="L1587">
            <v>0.2637698344588798</v>
          </cell>
          <cell r="M1587">
            <v>3.0299091028811991E-2</v>
          </cell>
          <cell r="N1587">
            <v>1.4941232538652101</v>
          </cell>
          <cell r="O1587">
            <v>2.1533841663789839</v>
          </cell>
          <cell r="P1587">
            <v>0</v>
          </cell>
          <cell r="Q1587">
            <v>21.666741652086628</v>
          </cell>
          <cell r="R1587">
            <v>1.226822374645989</v>
          </cell>
          <cell r="S1587">
            <v>0.39549107805489481</v>
          </cell>
          <cell r="T1587">
            <v>0</v>
          </cell>
          <cell r="U1587">
            <v>0</v>
          </cell>
        </row>
        <row r="1588">
          <cell r="A1588">
            <v>2005</v>
          </cell>
          <cell r="B1588" t="str">
            <v>Secondary castings</v>
          </cell>
          <cell r="C1588" t="str">
            <v>Scenario1</v>
          </cell>
          <cell r="D1588">
            <v>2.153384166378983</v>
          </cell>
          <cell r="E1588">
            <v>0.92656179173299758</v>
          </cell>
          <cell r="F1588">
            <v>4.2927513831620218E-2</v>
          </cell>
          <cell r="G1588">
            <v>0.3966463676073384</v>
          </cell>
          <cell r="H1588">
            <v>0.48698791029403798</v>
          </cell>
          <cell r="I1588">
            <v>0.2776524573251366</v>
          </cell>
          <cell r="J1588">
            <v>0.1189939102822014</v>
          </cell>
          <cell r="K1588">
            <v>1.3882622866256829E-2</v>
          </cell>
          <cell r="L1588">
            <v>0.2637698344588798</v>
          </cell>
          <cell r="M1588">
            <v>3.0299091028811991E-2</v>
          </cell>
          <cell r="N1588">
            <v>1.4941232538652101</v>
          </cell>
          <cell r="O1588">
            <v>2.1533841663789839</v>
          </cell>
          <cell r="P1588">
            <v>0</v>
          </cell>
          <cell r="Q1588">
            <v>21.666741652086628</v>
          </cell>
          <cell r="R1588">
            <v>1.226822374645989</v>
          </cell>
          <cell r="S1588">
            <v>0.39549107805489481</v>
          </cell>
          <cell r="T1588">
            <v>0</v>
          </cell>
          <cell r="U1588">
            <v>0</v>
          </cell>
        </row>
        <row r="1589">
          <cell r="A1589">
            <v>2005</v>
          </cell>
          <cell r="B1589" t="str">
            <v>Secondary castings</v>
          </cell>
          <cell r="C1589" t="str">
            <v>Scenario2</v>
          </cell>
          <cell r="D1589">
            <v>2.153384166378983</v>
          </cell>
          <cell r="E1589">
            <v>0.92656179173299758</v>
          </cell>
          <cell r="F1589">
            <v>4.2927513831620218E-2</v>
          </cell>
          <cell r="G1589">
            <v>0.3966463676073384</v>
          </cell>
          <cell r="H1589">
            <v>0.48698791029403798</v>
          </cell>
          <cell r="I1589">
            <v>0.2776524573251366</v>
          </cell>
          <cell r="J1589">
            <v>0.1189939102822014</v>
          </cell>
          <cell r="K1589">
            <v>1.3882622866256829E-2</v>
          </cell>
          <cell r="L1589">
            <v>0.2637698344588798</v>
          </cell>
          <cell r="M1589">
            <v>3.0299091028811991E-2</v>
          </cell>
          <cell r="N1589">
            <v>1.4941232538652101</v>
          </cell>
          <cell r="O1589">
            <v>2.1533841663789839</v>
          </cell>
          <cell r="P1589">
            <v>0</v>
          </cell>
          <cell r="Q1589">
            <v>21.666741652086628</v>
          </cell>
          <cell r="R1589">
            <v>1.226822374645989</v>
          </cell>
          <cell r="S1589">
            <v>0.39549107805489481</v>
          </cell>
          <cell r="T1589">
            <v>0</v>
          </cell>
          <cell r="U1589">
            <v>0</v>
          </cell>
        </row>
        <row r="1590">
          <cell r="A1590">
            <v>2005</v>
          </cell>
          <cell r="B1590" t="str">
            <v>Secondary castings</v>
          </cell>
          <cell r="C1590" t="str">
            <v>Scenario3</v>
          </cell>
          <cell r="D1590">
            <v>2.153384166378983</v>
          </cell>
          <cell r="E1590">
            <v>0.92656179173299758</v>
          </cell>
          <cell r="F1590">
            <v>4.2927513831620218E-2</v>
          </cell>
          <cell r="G1590">
            <v>0.3966463676073384</v>
          </cell>
          <cell r="H1590">
            <v>0.48698791029403798</v>
          </cell>
          <cell r="I1590">
            <v>0.2776524573251366</v>
          </cell>
          <cell r="J1590">
            <v>0.1189939102822014</v>
          </cell>
          <cell r="K1590">
            <v>1.3882622866256829E-2</v>
          </cell>
          <cell r="L1590">
            <v>0.2637698344588798</v>
          </cell>
          <cell r="M1590">
            <v>3.0299091028811991E-2</v>
          </cell>
          <cell r="N1590">
            <v>1.4941232538652101</v>
          </cell>
          <cell r="O1590">
            <v>2.1533841663789839</v>
          </cell>
          <cell r="P1590">
            <v>0</v>
          </cell>
          <cell r="Q1590">
            <v>21.666741652086628</v>
          </cell>
          <cell r="R1590">
            <v>1.226822374645989</v>
          </cell>
          <cell r="S1590">
            <v>0.39549107805489481</v>
          </cell>
          <cell r="T1590">
            <v>0</v>
          </cell>
          <cell r="U1590">
            <v>0</v>
          </cell>
        </row>
        <row r="1591">
          <cell r="A1591">
            <v>2005</v>
          </cell>
          <cell r="B1591" t="str">
            <v>Secondary castings</v>
          </cell>
          <cell r="C1591" t="str">
            <v>Scenario4</v>
          </cell>
          <cell r="D1591">
            <v>2.153384166378983</v>
          </cell>
          <cell r="E1591">
            <v>0.92656179173299758</v>
          </cell>
          <cell r="F1591">
            <v>4.2927513831620218E-2</v>
          </cell>
          <cell r="G1591">
            <v>0.3966463676073384</v>
          </cell>
          <cell r="H1591">
            <v>0.48698791029403798</v>
          </cell>
          <cell r="I1591">
            <v>0.2776524573251366</v>
          </cell>
          <cell r="J1591">
            <v>0.1189939102822014</v>
          </cell>
          <cell r="K1591">
            <v>1.3882622866256829E-2</v>
          </cell>
          <cell r="L1591">
            <v>0.2637698344588798</v>
          </cell>
          <cell r="M1591">
            <v>3.0299091028811991E-2</v>
          </cell>
          <cell r="N1591">
            <v>1.4941232538652101</v>
          </cell>
          <cell r="O1591">
            <v>2.1533841663789839</v>
          </cell>
          <cell r="P1591">
            <v>0</v>
          </cell>
          <cell r="Q1591">
            <v>21.666741652086628</v>
          </cell>
          <cell r="R1591">
            <v>1.226822374645989</v>
          </cell>
          <cell r="S1591">
            <v>0.39549107805489481</v>
          </cell>
          <cell r="T1591">
            <v>0</v>
          </cell>
          <cell r="U1591">
            <v>0</v>
          </cell>
        </row>
        <row r="1592">
          <cell r="A1592">
            <v>2006</v>
          </cell>
          <cell r="B1592" t="str">
            <v>Wrought</v>
          </cell>
          <cell r="C1592" t="str">
            <v>Baseline</v>
          </cell>
          <cell r="D1592">
            <v>2.5770925983978099</v>
          </cell>
          <cell r="E1592">
            <v>0.93210447663829066</v>
          </cell>
          <cell r="F1592">
            <v>4.2707722876696497E-2</v>
          </cell>
          <cell r="G1592">
            <v>0.19551187488947719</v>
          </cell>
          <cell r="H1592">
            <v>0.69388487887211747</v>
          </cell>
          <cell r="I1592">
            <v>0.1368583124226338</v>
          </cell>
          <cell r="J1592">
            <v>5.8653562466843077E-2</v>
          </cell>
          <cell r="K1592">
            <v>6.8429156211316927E-3</v>
          </cell>
          <cell r="L1592">
            <v>0.13001539680150209</v>
          </cell>
          <cell r="M1592">
            <v>3.7626922066948128E-2</v>
          </cell>
          <cell r="N1592">
            <v>0</v>
          </cell>
          <cell r="O1592">
            <v>2.5770925983978121</v>
          </cell>
          <cell r="P1592">
            <v>0</v>
          </cell>
          <cell r="Q1592">
            <v>24.31478988149787</v>
          </cell>
          <cell r="R1592">
            <v>1.6449881217595179</v>
          </cell>
          <cell r="S1592">
            <v>2.44707720159631</v>
          </cell>
          <cell r="T1592">
            <v>0</v>
          </cell>
          <cell r="U1592">
            <v>0</v>
          </cell>
        </row>
        <row r="1593">
          <cell r="A1593">
            <v>2006</v>
          </cell>
          <cell r="B1593" t="str">
            <v>Wrought</v>
          </cell>
          <cell r="C1593" t="str">
            <v>Scenario1</v>
          </cell>
          <cell r="D1593">
            <v>2.5770925983978099</v>
          </cell>
          <cell r="E1593">
            <v>0.93210447663829066</v>
          </cell>
          <cell r="F1593">
            <v>4.2707722876696497E-2</v>
          </cell>
          <cell r="G1593">
            <v>0.19551187488947719</v>
          </cell>
          <cell r="H1593">
            <v>0.69388487887211747</v>
          </cell>
          <cell r="I1593">
            <v>0.1368583124226338</v>
          </cell>
          <cell r="J1593">
            <v>5.8653562466843077E-2</v>
          </cell>
          <cell r="K1593">
            <v>6.8429156211316927E-3</v>
          </cell>
          <cell r="L1593">
            <v>0.13001539680150209</v>
          </cell>
          <cell r="M1593">
            <v>3.7626922066948128E-2</v>
          </cell>
          <cell r="N1593">
            <v>0</v>
          </cell>
          <cell r="O1593">
            <v>2.5770925983978121</v>
          </cell>
          <cell r="P1593">
            <v>0</v>
          </cell>
          <cell r="Q1593">
            <v>24.31478988149787</v>
          </cell>
          <cell r="R1593">
            <v>1.6449881217595179</v>
          </cell>
          <cell r="S1593">
            <v>2.44707720159631</v>
          </cell>
          <cell r="T1593">
            <v>0</v>
          </cell>
          <cell r="U1593">
            <v>0</v>
          </cell>
        </row>
        <row r="1594">
          <cell r="A1594">
            <v>2006</v>
          </cell>
          <cell r="B1594" t="str">
            <v>Wrought</v>
          </cell>
          <cell r="C1594" t="str">
            <v>Scenario2</v>
          </cell>
          <cell r="D1594">
            <v>2.5770925983978099</v>
          </cell>
          <cell r="E1594">
            <v>0.93210447663829066</v>
          </cell>
          <cell r="F1594">
            <v>4.2707722876696497E-2</v>
          </cell>
          <cell r="G1594">
            <v>0.19551187488947719</v>
          </cell>
          <cell r="H1594">
            <v>0.69388487887211747</v>
          </cell>
          <cell r="I1594">
            <v>0.1368583124226338</v>
          </cell>
          <cell r="J1594">
            <v>5.8653562466843077E-2</v>
          </cell>
          <cell r="K1594">
            <v>6.8429156211316927E-3</v>
          </cell>
          <cell r="L1594">
            <v>0.13001539680150209</v>
          </cell>
          <cell r="M1594">
            <v>3.7626922066948128E-2</v>
          </cell>
          <cell r="N1594">
            <v>0</v>
          </cell>
          <cell r="O1594">
            <v>2.5770925983978121</v>
          </cell>
          <cell r="P1594">
            <v>0</v>
          </cell>
          <cell r="Q1594">
            <v>24.31478988149787</v>
          </cell>
          <cell r="R1594">
            <v>1.6449881217595179</v>
          </cell>
          <cell r="S1594">
            <v>2.44707720159631</v>
          </cell>
          <cell r="T1594">
            <v>0</v>
          </cell>
          <cell r="U1594">
            <v>0</v>
          </cell>
        </row>
        <row r="1595">
          <cell r="A1595">
            <v>2006</v>
          </cell>
          <cell r="B1595" t="str">
            <v>Wrought</v>
          </cell>
          <cell r="C1595" t="str">
            <v>Scenario3</v>
          </cell>
          <cell r="D1595">
            <v>2.5770925983978099</v>
          </cell>
          <cell r="E1595">
            <v>0.93210447663829066</v>
          </cell>
          <cell r="F1595">
            <v>4.2707722876696497E-2</v>
          </cell>
          <cell r="G1595">
            <v>0.19551187488947719</v>
          </cell>
          <cell r="H1595">
            <v>0.69388487887211747</v>
          </cell>
          <cell r="I1595">
            <v>0.1368583124226338</v>
          </cell>
          <cell r="J1595">
            <v>5.8653562466843077E-2</v>
          </cell>
          <cell r="K1595">
            <v>6.8429156211316927E-3</v>
          </cell>
          <cell r="L1595">
            <v>0.13001539680150209</v>
          </cell>
          <cell r="M1595">
            <v>3.7626922066948128E-2</v>
          </cell>
          <cell r="N1595">
            <v>0</v>
          </cell>
          <cell r="O1595">
            <v>2.5770925983978121</v>
          </cell>
          <cell r="P1595">
            <v>0</v>
          </cell>
          <cell r="Q1595">
            <v>24.31478988149787</v>
          </cell>
          <cell r="R1595">
            <v>1.6449881217595179</v>
          </cell>
          <cell r="S1595">
            <v>2.44707720159631</v>
          </cell>
          <cell r="T1595">
            <v>0</v>
          </cell>
          <cell r="U1595">
            <v>0</v>
          </cell>
        </row>
        <row r="1596">
          <cell r="A1596">
            <v>2006</v>
          </cell>
          <cell r="B1596" t="str">
            <v>Wrought</v>
          </cell>
          <cell r="C1596" t="str">
            <v>Scenario4</v>
          </cell>
          <cell r="D1596">
            <v>2.5770925983978099</v>
          </cell>
          <cell r="E1596">
            <v>0.93210447663829066</v>
          </cell>
          <cell r="F1596">
            <v>4.2707722876696497E-2</v>
          </cell>
          <cell r="G1596">
            <v>0.19551187488947719</v>
          </cell>
          <cell r="H1596">
            <v>0.69388487887211747</v>
          </cell>
          <cell r="I1596">
            <v>0.1368583124226338</v>
          </cell>
          <cell r="J1596">
            <v>5.8653562466843077E-2</v>
          </cell>
          <cell r="K1596">
            <v>6.8429156211316927E-3</v>
          </cell>
          <cell r="L1596">
            <v>0.13001539680150209</v>
          </cell>
          <cell r="M1596">
            <v>3.7626922066948128E-2</v>
          </cell>
          <cell r="N1596">
            <v>0</v>
          </cell>
          <cell r="O1596">
            <v>2.5770925983978121</v>
          </cell>
          <cell r="P1596">
            <v>0</v>
          </cell>
          <cell r="Q1596">
            <v>24.31478988149787</v>
          </cell>
          <cell r="R1596">
            <v>1.6449881217595179</v>
          </cell>
          <cell r="S1596">
            <v>2.44707720159631</v>
          </cell>
          <cell r="T1596">
            <v>0</v>
          </cell>
          <cell r="U1596">
            <v>0</v>
          </cell>
        </row>
        <row r="1597">
          <cell r="A1597">
            <v>2006</v>
          </cell>
          <cell r="B1597" t="str">
            <v>Primary castings</v>
          </cell>
          <cell r="C1597" t="str">
            <v>Baseline</v>
          </cell>
          <cell r="D1597">
            <v>0.99714580950510179</v>
          </cell>
          <cell r="E1597">
            <v>0.41577922220883262</v>
          </cell>
          <cell r="F1597">
            <v>1.9260866566290839E-2</v>
          </cell>
          <cell r="G1597">
            <v>0.17921423369542819</v>
          </cell>
          <cell r="H1597">
            <v>0.21730412194711499</v>
          </cell>
          <cell r="I1597">
            <v>0.12544996358679969</v>
          </cell>
          <cell r="J1597">
            <v>5.3764270108628463E-2</v>
          </cell>
          <cell r="K1597">
            <v>6.2724981793399852E-3</v>
          </cell>
          <cell r="L1597">
            <v>0.1191774654074597</v>
          </cell>
          <cell r="M1597">
            <v>1.3553419602787159E-2</v>
          </cell>
          <cell r="N1597">
            <v>0</v>
          </cell>
          <cell r="O1597">
            <v>0.99714580950510212</v>
          </cell>
          <cell r="P1597">
            <v>0</v>
          </cell>
          <cell r="Q1597">
            <v>9.8671130096191373</v>
          </cell>
          <cell r="R1597">
            <v>0.58136658729626822</v>
          </cell>
          <cell r="S1597">
            <v>0.87796834409764246</v>
          </cell>
          <cell r="T1597">
            <v>0</v>
          </cell>
          <cell r="U1597">
            <v>0</v>
          </cell>
        </row>
        <row r="1598">
          <cell r="A1598">
            <v>2006</v>
          </cell>
          <cell r="B1598" t="str">
            <v>Primary castings</v>
          </cell>
          <cell r="C1598" t="str">
            <v>Scenario1</v>
          </cell>
          <cell r="D1598">
            <v>0.99714580950510179</v>
          </cell>
          <cell r="E1598">
            <v>0.41577922220883262</v>
          </cell>
          <cell r="F1598">
            <v>1.9260866566290839E-2</v>
          </cell>
          <cell r="G1598">
            <v>0.17921423369542819</v>
          </cell>
          <cell r="H1598">
            <v>0.21730412194711499</v>
          </cell>
          <cell r="I1598">
            <v>0.12544996358679969</v>
          </cell>
          <cell r="J1598">
            <v>5.3764270108628463E-2</v>
          </cell>
          <cell r="K1598">
            <v>6.2724981793399852E-3</v>
          </cell>
          <cell r="L1598">
            <v>0.1191774654074597</v>
          </cell>
          <cell r="M1598">
            <v>1.3553419602787159E-2</v>
          </cell>
          <cell r="N1598">
            <v>0</v>
          </cell>
          <cell r="O1598">
            <v>0.99714580950510212</v>
          </cell>
          <cell r="P1598">
            <v>0</v>
          </cell>
          <cell r="Q1598">
            <v>9.8671130096191373</v>
          </cell>
          <cell r="R1598">
            <v>0.58136658729626822</v>
          </cell>
          <cell r="S1598">
            <v>0.87796834409764246</v>
          </cell>
          <cell r="T1598">
            <v>0</v>
          </cell>
          <cell r="U1598">
            <v>0</v>
          </cell>
        </row>
        <row r="1599">
          <cell r="A1599">
            <v>2006</v>
          </cell>
          <cell r="B1599" t="str">
            <v>Primary castings</v>
          </cell>
          <cell r="C1599" t="str">
            <v>Scenario2</v>
          </cell>
          <cell r="D1599">
            <v>0.99714580950510179</v>
          </cell>
          <cell r="E1599">
            <v>0.41577922220883262</v>
          </cell>
          <cell r="F1599">
            <v>1.9260866566290839E-2</v>
          </cell>
          <cell r="G1599">
            <v>0.17921423369542819</v>
          </cell>
          <cell r="H1599">
            <v>0.21730412194711499</v>
          </cell>
          <cell r="I1599">
            <v>0.12544996358679969</v>
          </cell>
          <cell r="J1599">
            <v>5.3764270108628463E-2</v>
          </cell>
          <cell r="K1599">
            <v>6.2724981793399852E-3</v>
          </cell>
          <cell r="L1599">
            <v>0.1191774654074597</v>
          </cell>
          <cell r="M1599">
            <v>1.3553419602787159E-2</v>
          </cell>
          <cell r="N1599">
            <v>0</v>
          </cell>
          <cell r="O1599">
            <v>0.99714580950510212</v>
          </cell>
          <cell r="P1599">
            <v>0</v>
          </cell>
          <cell r="Q1599">
            <v>9.8671130096191373</v>
          </cell>
          <cell r="R1599">
            <v>0.58136658729626822</v>
          </cell>
          <cell r="S1599">
            <v>0.87796834409764246</v>
          </cell>
          <cell r="T1599">
            <v>0</v>
          </cell>
          <cell r="U1599">
            <v>0</v>
          </cell>
        </row>
        <row r="1600">
          <cell r="A1600">
            <v>2006</v>
          </cell>
          <cell r="B1600" t="str">
            <v>Primary castings</v>
          </cell>
          <cell r="C1600" t="str">
            <v>Scenario3</v>
          </cell>
          <cell r="D1600">
            <v>0.99714580950510179</v>
          </cell>
          <cell r="E1600">
            <v>0.41577922220883262</v>
          </cell>
          <cell r="F1600">
            <v>1.9260866566290839E-2</v>
          </cell>
          <cell r="G1600">
            <v>0.17921423369542819</v>
          </cell>
          <cell r="H1600">
            <v>0.21730412194711499</v>
          </cell>
          <cell r="I1600">
            <v>0.12544996358679969</v>
          </cell>
          <cell r="J1600">
            <v>5.3764270108628463E-2</v>
          </cell>
          <cell r="K1600">
            <v>6.2724981793399852E-3</v>
          </cell>
          <cell r="L1600">
            <v>0.1191774654074597</v>
          </cell>
          <cell r="M1600">
            <v>1.3553419602787159E-2</v>
          </cell>
          <cell r="N1600">
            <v>0</v>
          </cell>
          <cell r="O1600">
            <v>0.99714580950510212</v>
          </cell>
          <cell r="P1600">
            <v>0</v>
          </cell>
          <cell r="Q1600">
            <v>9.8671130096191373</v>
          </cell>
          <cell r="R1600">
            <v>0.58136658729626822</v>
          </cell>
          <cell r="S1600">
            <v>0.87796834409764246</v>
          </cell>
          <cell r="T1600">
            <v>0</v>
          </cell>
          <cell r="U1600">
            <v>0</v>
          </cell>
        </row>
        <row r="1601">
          <cell r="A1601">
            <v>2006</v>
          </cell>
          <cell r="B1601" t="str">
            <v>Primary castings</v>
          </cell>
          <cell r="C1601" t="str">
            <v>Scenario4</v>
          </cell>
          <cell r="D1601">
            <v>0.99714580950510179</v>
          </cell>
          <cell r="E1601">
            <v>0.41577922220883262</v>
          </cell>
          <cell r="F1601">
            <v>1.9260866566290839E-2</v>
          </cell>
          <cell r="G1601">
            <v>0.17921423369542819</v>
          </cell>
          <cell r="H1601">
            <v>0.21730412194711499</v>
          </cell>
          <cell r="I1601">
            <v>0.12544996358679969</v>
          </cell>
          <cell r="J1601">
            <v>5.3764270108628463E-2</v>
          </cell>
          <cell r="K1601">
            <v>6.2724981793399852E-3</v>
          </cell>
          <cell r="L1601">
            <v>0.1191774654074597</v>
          </cell>
          <cell r="M1601">
            <v>1.3553419602787159E-2</v>
          </cell>
          <cell r="N1601">
            <v>0</v>
          </cell>
          <cell r="O1601">
            <v>0.99714580950510212</v>
          </cell>
          <cell r="P1601">
            <v>0</v>
          </cell>
          <cell r="Q1601">
            <v>9.8671130096191373</v>
          </cell>
          <cell r="R1601">
            <v>0.58136658729626822</v>
          </cell>
          <cell r="S1601">
            <v>0.87796834409764246</v>
          </cell>
          <cell r="T1601">
            <v>0</v>
          </cell>
          <cell r="U1601">
            <v>0</v>
          </cell>
        </row>
        <row r="1602">
          <cell r="A1602">
            <v>2006</v>
          </cell>
          <cell r="B1602" t="str">
            <v>Secondary castings</v>
          </cell>
          <cell r="C1602" t="str">
            <v>Baseline</v>
          </cell>
          <cell r="D1602">
            <v>2.3266735555119058</v>
          </cell>
          <cell r="E1602">
            <v>0.97015151848728187</v>
          </cell>
          <cell r="F1602">
            <v>4.4942021988012032E-2</v>
          </cell>
          <cell r="G1602">
            <v>0.41816654528933339</v>
          </cell>
          <cell r="H1602">
            <v>0.50704295120993381</v>
          </cell>
          <cell r="I1602">
            <v>0.29271658170253279</v>
          </cell>
          <cell r="J1602">
            <v>0.1254499635867998</v>
          </cell>
          <cell r="K1602">
            <v>1.463582908512664E-2</v>
          </cell>
          <cell r="L1602">
            <v>0.27808075261740622</v>
          </cell>
          <cell r="M1602">
            <v>3.162464573983672E-2</v>
          </cell>
          <cell r="N1602">
            <v>1.5732947607818679</v>
          </cell>
          <cell r="O1602">
            <v>2.326673555511904</v>
          </cell>
          <cell r="P1602">
            <v>0</v>
          </cell>
          <cell r="Q1602">
            <v>23.023263689111261</v>
          </cell>
          <cell r="R1602">
            <v>1.356522037024626</v>
          </cell>
          <cell r="S1602">
            <v>0.47529804211263021</v>
          </cell>
          <cell r="T1602">
            <v>0</v>
          </cell>
          <cell r="U1602">
            <v>0</v>
          </cell>
        </row>
        <row r="1603">
          <cell r="A1603">
            <v>2006</v>
          </cell>
          <cell r="B1603" t="str">
            <v>Secondary castings</v>
          </cell>
          <cell r="C1603" t="str">
            <v>Scenario1</v>
          </cell>
          <cell r="D1603">
            <v>2.3266735555119058</v>
          </cell>
          <cell r="E1603">
            <v>0.97015151848728187</v>
          </cell>
          <cell r="F1603">
            <v>4.4942021988012032E-2</v>
          </cell>
          <cell r="G1603">
            <v>0.41816654528933339</v>
          </cell>
          <cell r="H1603">
            <v>0.50704295120993381</v>
          </cell>
          <cell r="I1603">
            <v>0.29271658170253279</v>
          </cell>
          <cell r="J1603">
            <v>0.1254499635867998</v>
          </cell>
          <cell r="K1603">
            <v>1.463582908512664E-2</v>
          </cell>
          <cell r="L1603">
            <v>0.27808075261740622</v>
          </cell>
          <cell r="M1603">
            <v>3.162464573983672E-2</v>
          </cell>
          <cell r="N1603">
            <v>1.5732947607818679</v>
          </cell>
          <cell r="O1603">
            <v>2.326673555511904</v>
          </cell>
          <cell r="P1603">
            <v>0</v>
          </cell>
          <cell r="Q1603">
            <v>23.023263689111261</v>
          </cell>
          <cell r="R1603">
            <v>1.356522037024626</v>
          </cell>
          <cell r="S1603">
            <v>0.47529804211263021</v>
          </cell>
          <cell r="T1603">
            <v>0</v>
          </cell>
          <cell r="U1603">
            <v>0</v>
          </cell>
        </row>
        <row r="1604">
          <cell r="A1604">
            <v>2006</v>
          </cell>
          <cell r="B1604" t="str">
            <v>Secondary castings</v>
          </cell>
          <cell r="C1604" t="str">
            <v>Scenario2</v>
          </cell>
          <cell r="D1604">
            <v>2.3266735555119058</v>
          </cell>
          <cell r="E1604">
            <v>0.97015151848728187</v>
          </cell>
          <cell r="F1604">
            <v>4.4942021988012032E-2</v>
          </cell>
          <cell r="G1604">
            <v>0.41816654528933339</v>
          </cell>
          <cell r="H1604">
            <v>0.50704295120993381</v>
          </cell>
          <cell r="I1604">
            <v>0.29271658170253279</v>
          </cell>
          <cell r="J1604">
            <v>0.1254499635867998</v>
          </cell>
          <cell r="K1604">
            <v>1.463582908512664E-2</v>
          </cell>
          <cell r="L1604">
            <v>0.27808075261740622</v>
          </cell>
          <cell r="M1604">
            <v>3.162464573983672E-2</v>
          </cell>
          <cell r="N1604">
            <v>1.5732947607818679</v>
          </cell>
          <cell r="O1604">
            <v>2.326673555511904</v>
          </cell>
          <cell r="P1604">
            <v>0</v>
          </cell>
          <cell r="Q1604">
            <v>23.023263689111261</v>
          </cell>
          <cell r="R1604">
            <v>1.356522037024626</v>
          </cell>
          <cell r="S1604">
            <v>0.47529804211263021</v>
          </cell>
          <cell r="T1604">
            <v>0</v>
          </cell>
          <cell r="U1604">
            <v>0</v>
          </cell>
        </row>
        <row r="1605">
          <cell r="A1605">
            <v>2006</v>
          </cell>
          <cell r="B1605" t="str">
            <v>Secondary castings</v>
          </cell>
          <cell r="C1605" t="str">
            <v>Scenario3</v>
          </cell>
          <cell r="D1605">
            <v>2.3266735555119058</v>
          </cell>
          <cell r="E1605">
            <v>0.97015151848728187</v>
          </cell>
          <cell r="F1605">
            <v>4.4942021988012032E-2</v>
          </cell>
          <cell r="G1605">
            <v>0.41816654528933339</v>
          </cell>
          <cell r="H1605">
            <v>0.50704295120993381</v>
          </cell>
          <cell r="I1605">
            <v>0.29271658170253279</v>
          </cell>
          <cell r="J1605">
            <v>0.1254499635867998</v>
          </cell>
          <cell r="K1605">
            <v>1.463582908512664E-2</v>
          </cell>
          <cell r="L1605">
            <v>0.27808075261740622</v>
          </cell>
          <cell r="M1605">
            <v>3.162464573983672E-2</v>
          </cell>
          <cell r="N1605">
            <v>1.5732947607818679</v>
          </cell>
          <cell r="O1605">
            <v>2.326673555511904</v>
          </cell>
          <cell r="P1605">
            <v>0</v>
          </cell>
          <cell r="Q1605">
            <v>23.023263689111261</v>
          </cell>
          <cell r="R1605">
            <v>1.356522037024626</v>
          </cell>
          <cell r="S1605">
            <v>0.47529804211263021</v>
          </cell>
          <cell r="T1605">
            <v>0</v>
          </cell>
          <cell r="U1605">
            <v>0</v>
          </cell>
        </row>
        <row r="1606">
          <cell r="A1606">
            <v>2006</v>
          </cell>
          <cell r="B1606" t="str">
            <v>Secondary castings</v>
          </cell>
          <cell r="C1606" t="str">
            <v>Scenario4</v>
          </cell>
          <cell r="D1606">
            <v>2.3266735555119058</v>
          </cell>
          <cell r="E1606">
            <v>0.97015151848728187</v>
          </cell>
          <cell r="F1606">
            <v>4.4942021988012032E-2</v>
          </cell>
          <cell r="G1606">
            <v>0.41816654528933339</v>
          </cell>
          <cell r="H1606">
            <v>0.50704295120993381</v>
          </cell>
          <cell r="I1606">
            <v>0.29271658170253279</v>
          </cell>
          <cell r="J1606">
            <v>0.1254499635867998</v>
          </cell>
          <cell r="K1606">
            <v>1.463582908512664E-2</v>
          </cell>
          <cell r="L1606">
            <v>0.27808075261740622</v>
          </cell>
          <cell r="M1606">
            <v>3.162464573983672E-2</v>
          </cell>
          <cell r="N1606">
            <v>1.5732947607818679</v>
          </cell>
          <cell r="O1606">
            <v>2.326673555511904</v>
          </cell>
          <cell r="P1606">
            <v>0</v>
          </cell>
          <cell r="Q1606">
            <v>23.023263689111261</v>
          </cell>
          <cell r="R1606">
            <v>1.356522037024626</v>
          </cell>
          <cell r="S1606">
            <v>0.47529804211263021</v>
          </cell>
          <cell r="T1606">
            <v>0</v>
          </cell>
          <cell r="U1606">
            <v>0</v>
          </cell>
        </row>
        <row r="1607">
          <cell r="A1607">
            <v>2007</v>
          </cell>
          <cell r="B1607" t="str">
            <v>Wrought</v>
          </cell>
          <cell r="C1607" t="str">
            <v>Baseline</v>
          </cell>
          <cell r="D1607">
            <v>2.7730166814893642</v>
          </cell>
          <cell r="E1607">
            <v>0.98991919995654609</v>
          </cell>
          <cell r="F1607">
            <v>4.55268683536664E-2</v>
          </cell>
          <cell r="G1607">
            <v>0.20772764863654661</v>
          </cell>
          <cell r="H1607">
            <v>0.7366646829663287</v>
          </cell>
          <cell r="I1607">
            <v>0.14540935404558289</v>
          </cell>
          <cell r="J1607">
            <v>6.231829459096408E-2</v>
          </cell>
          <cell r="K1607">
            <v>7.2704677022791429E-3</v>
          </cell>
          <cell r="L1607">
            <v>0.13813888634330371</v>
          </cell>
          <cell r="M1607">
            <v>3.9949148877864681E-2</v>
          </cell>
          <cell r="N1607">
            <v>0</v>
          </cell>
          <cell r="O1607">
            <v>2.7730166814893651</v>
          </cell>
          <cell r="P1607">
            <v>0</v>
          </cell>
          <cell r="Q1607">
            <v>26.097887363030601</v>
          </cell>
          <cell r="R1607">
            <v>1.783097481532822</v>
          </cell>
          <cell r="S1607">
            <v>2.6348777951460609</v>
          </cell>
          <cell r="T1607">
            <v>0</v>
          </cell>
          <cell r="U1607">
            <v>0</v>
          </cell>
        </row>
        <row r="1608">
          <cell r="A1608">
            <v>2007</v>
          </cell>
          <cell r="B1608" t="str">
            <v>Wrought</v>
          </cell>
          <cell r="C1608" t="str">
            <v>Scenario1</v>
          </cell>
          <cell r="D1608">
            <v>2.7730166814893642</v>
          </cell>
          <cell r="E1608">
            <v>0.98991919995654609</v>
          </cell>
          <cell r="F1608">
            <v>4.55268683536664E-2</v>
          </cell>
          <cell r="G1608">
            <v>0.20772764863654661</v>
          </cell>
          <cell r="H1608">
            <v>0.7366646829663287</v>
          </cell>
          <cell r="I1608">
            <v>0.14540935404558289</v>
          </cell>
          <cell r="J1608">
            <v>6.231829459096408E-2</v>
          </cell>
          <cell r="K1608">
            <v>7.2704677022791429E-3</v>
          </cell>
          <cell r="L1608">
            <v>0.13813888634330371</v>
          </cell>
          <cell r="M1608">
            <v>3.9949148877864681E-2</v>
          </cell>
          <cell r="N1608">
            <v>0</v>
          </cell>
          <cell r="O1608">
            <v>2.7730166814893651</v>
          </cell>
          <cell r="P1608">
            <v>0</v>
          </cell>
          <cell r="Q1608">
            <v>26.097887363030601</v>
          </cell>
          <cell r="R1608">
            <v>1.783097481532822</v>
          </cell>
          <cell r="S1608">
            <v>2.6348777951460609</v>
          </cell>
          <cell r="T1608">
            <v>0</v>
          </cell>
          <cell r="U1608">
            <v>0</v>
          </cell>
        </row>
        <row r="1609">
          <cell r="A1609">
            <v>2007</v>
          </cell>
          <cell r="B1609" t="str">
            <v>Wrought</v>
          </cell>
          <cell r="C1609" t="str">
            <v>Scenario2</v>
          </cell>
          <cell r="D1609">
            <v>2.7730166814893642</v>
          </cell>
          <cell r="E1609">
            <v>0.98991919995654609</v>
          </cell>
          <cell r="F1609">
            <v>4.55268683536664E-2</v>
          </cell>
          <cell r="G1609">
            <v>0.20772764863654661</v>
          </cell>
          <cell r="H1609">
            <v>0.7366646829663287</v>
          </cell>
          <cell r="I1609">
            <v>0.14540935404558289</v>
          </cell>
          <cell r="J1609">
            <v>6.231829459096408E-2</v>
          </cell>
          <cell r="K1609">
            <v>7.2704677022791429E-3</v>
          </cell>
          <cell r="L1609">
            <v>0.13813888634330371</v>
          </cell>
          <cell r="M1609">
            <v>3.9949148877864681E-2</v>
          </cell>
          <cell r="N1609">
            <v>0</v>
          </cell>
          <cell r="O1609">
            <v>2.7730166814893651</v>
          </cell>
          <cell r="P1609">
            <v>0</v>
          </cell>
          <cell r="Q1609">
            <v>26.097887363030601</v>
          </cell>
          <cell r="R1609">
            <v>1.783097481532822</v>
          </cell>
          <cell r="S1609">
            <v>2.6348777951460609</v>
          </cell>
          <cell r="T1609">
            <v>0</v>
          </cell>
          <cell r="U1609">
            <v>0</v>
          </cell>
        </row>
        <row r="1610">
          <cell r="A1610">
            <v>2007</v>
          </cell>
          <cell r="B1610" t="str">
            <v>Wrought</v>
          </cell>
          <cell r="C1610" t="str">
            <v>Scenario3</v>
          </cell>
          <cell r="D1610">
            <v>2.7730166814893642</v>
          </cell>
          <cell r="E1610">
            <v>0.98991919995654609</v>
          </cell>
          <cell r="F1610">
            <v>4.55268683536664E-2</v>
          </cell>
          <cell r="G1610">
            <v>0.20772764863654661</v>
          </cell>
          <cell r="H1610">
            <v>0.7366646829663287</v>
          </cell>
          <cell r="I1610">
            <v>0.14540935404558289</v>
          </cell>
          <cell r="J1610">
            <v>6.231829459096408E-2</v>
          </cell>
          <cell r="K1610">
            <v>7.2704677022791429E-3</v>
          </cell>
          <cell r="L1610">
            <v>0.13813888634330371</v>
          </cell>
          <cell r="M1610">
            <v>3.9949148877864681E-2</v>
          </cell>
          <cell r="N1610">
            <v>0</v>
          </cell>
          <cell r="O1610">
            <v>2.7730166814893651</v>
          </cell>
          <cell r="P1610">
            <v>0</v>
          </cell>
          <cell r="Q1610">
            <v>26.097887363030601</v>
          </cell>
          <cell r="R1610">
            <v>1.783097481532822</v>
          </cell>
          <cell r="S1610">
            <v>2.6348777951460609</v>
          </cell>
          <cell r="T1610">
            <v>0</v>
          </cell>
          <cell r="U1610">
            <v>0</v>
          </cell>
        </row>
        <row r="1611">
          <cell r="A1611">
            <v>2007</v>
          </cell>
          <cell r="B1611" t="str">
            <v>Wrought</v>
          </cell>
          <cell r="C1611" t="str">
            <v>Scenario4</v>
          </cell>
          <cell r="D1611">
            <v>2.7730166814893642</v>
          </cell>
          <cell r="E1611">
            <v>0.98991919995654609</v>
          </cell>
          <cell r="F1611">
            <v>4.55268683536664E-2</v>
          </cell>
          <cell r="G1611">
            <v>0.20772764863654661</v>
          </cell>
          <cell r="H1611">
            <v>0.7366646829663287</v>
          </cell>
          <cell r="I1611">
            <v>0.14540935404558289</v>
          </cell>
          <cell r="J1611">
            <v>6.231829459096408E-2</v>
          </cell>
          <cell r="K1611">
            <v>7.2704677022791429E-3</v>
          </cell>
          <cell r="L1611">
            <v>0.13813888634330371</v>
          </cell>
          <cell r="M1611">
            <v>3.9949148877864681E-2</v>
          </cell>
          <cell r="N1611">
            <v>0</v>
          </cell>
          <cell r="O1611">
            <v>2.7730166814893651</v>
          </cell>
          <cell r="P1611">
            <v>0</v>
          </cell>
          <cell r="Q1611">
            <v>26.097887363030601</v>
          </cell>
          <cell r="R1611">
            <v>1.783097481532822</v>
          </cell>
          <cell r="S1611">
            <v>2.6348777951460609</v>
          </cell>
          <cell r="T1611">
            <v>0</v>
          </cell>
          <cell r="U1611">
            <v>0</v>
          </cell>
        </row>
        <row r="1612">
          <cell r="A1612">
            <v>2007</v>
          </cell>
          <cell r="B1612" t="str">
            <v>Primary castings</v>
          </cell>
          <cell r="C1612" t="str">
            <v>Baseline</v>
          </cell>
          <cell r="D1612">
            <v>1.067309115200114</v>
          </cell>
          <cell r="E1612">
            <v>0.43490013599713212</v>
          </cell>
          <cell r="F1612">
            <v>2.0192683127387819E-2</v>
          </cell>
          <cell r="G1612">
            <v>0.18862951612736989</v>
          </cell>
          <cell r="H1612">
            <v>0.22607793674237439</v>
          </cell>
          <cell r="I1612">
            <v>0.13204066128915881</v>
          </cell>
          <cell r="J1612">
            <v>5.6588854838210932E-2</v>
          </cell>
          <cell r="K1612">
            <v>6.6020330644579427E-3</v>
          </cell>
          <cell r="L1612">
            <v>0.12543862822470089</v>
          </cell>
          <cell r="M1612">
            <v>1.413333957902929E-2</v>
          </cell>
          <cell r="N1612">
            <v>0</v>
          </cell>
          <cell r="O1612">
            <v>1.067309115200114</v>
          </cell>
          <cell r="P1612">
            <v>0</v>
          </cell>
          <cell r="Q1612">
            <v>10.49952198882211</v>
          </cell>
          <cell r="R1612">
            <v>0.63240897920298134</v>
          </cell>
          <cell r="S1612">
            <v>0.94187048697541309</v>
          </cell>
          <cell r="T1612">
            <v>0</v>
          </cell>
          <cell r="U1612">
            <v>0</v>
          </cell>
        </row>
        <row r="1613">
          <cell r="A1613">
            <v>2007</v>
          </cell>
          <cell r="B1613" t="str">
            <v>Primary castings</v>
          </cell>
          <cell r="C1613" t="str">
            <v>Scenario1</v>
          </cell>
          <cell r="D1613">
            <v>1.067309115200114</v>
          </cell>
          <cell r="E1613">
            <v>0.43490013599713212</v>
          </cell>
          <cell r="F1613">
            <v>2.0192683127387819E-2</v>
          </cell>
          <cell r="G1613">
            <v>0.18862951612736989</v>
          </cell>
          <cell r="H1613">
            <v>0.22607793674237439</v>
          </cell>
          <cell r="I1613">
            <v>0.13204066128915881</v>
          </cell>
          <cell r="J1613">
            <v>5.6588854838210932E-2</v>
          </cell>
          <cell r="K1613">
            <v>6.6020330644579427E-3</v>
          </cell>
          <cell r="L1613">
            <v>0.12543862822470089</v>
          </cell>
          <cell r="M1613">
            <v>1.413333957902929E-2</v>
          </cell>
          <cell r="N1613">
            <v>0</v>
          </cell>
          <cell r="O1613">
            <v>1.067309115200114</v>
          </cell>
          <cell r="P1613">
            <v>0</v>
          </cell>
          <cell r="Q1613">
            <v>10.49952198882211</v>
          </cell>
          <cell r="R1613">
            <v>0.63240897920298134</v>
          </cell>
          <cell r="S1613">
            <v>0.94187048697541309</v>
          </cell>
          <cell r="T1613">
            <v>0</v>
          </cell>
          <cell r="U1613">
            <v>0</v>
          </cell>
        </row>
        <row r="1614">
          <cell r="A1614">
            <v>2007</v>
          </cell>
          <cell r="B1614" t="str">
            <v>Primary castings</v>
          </cell>
          <cell r="C1614" t="str">
            <v>Scenario2</v>
          </cell>
          <cell r="D1614">
            <v>1.067309115200114</v>
          </cell>
          <cell r="E1614">
            <v>0.43490013599713212</v>
          </cell>
          <cell r="F1614">
            <v>2.0192683127387819E-2</v>
          </cell>
          <cell r="G1614">
            <v>0.18862951612736989</v>
          </cell>
          <cell r="H1614">
            <v>0.22607793674237439</v>
          </cell>
          <cell r="I1614">
            <v>0.13204066128915881</v>
          </cell>
          <cell r="J1614">
            <v>5.6588854838210932E-2</v>
          </cell>
          <cell r="K1614">
            <v>6.6020330644579427E-3</v>
          </cell>
          <cell r="L1614">
            <v>0.12543862822470089</v>
          </cell>
          <cell r="M1614">
            <v>1.413333957902929E-2</v>
          </cell>
          <cell r="N1614">
            <v>0</v>
          </cell>
          <cell r="O1614">
            <v>1.067309115200114</v>
          </cell>
          <cell r="P1614">
            <v>0</v>
          </cell>
          <cell r="Q1614">
            <v>10.49952198882211</v>
          </cell>
          <cell r="R1614">
            <v>0.63240897920298134</v>
          </cell>
          <cell r="S1614">
            <v>0.94187048697541309</v>
          </cell>
          <cell r="T1614">
            <v>0</v>
          </cell>
          <cell r="U1614">
            <v>0</v>
          </cell>
        </row>
        <row r="1615">
          <cell r="A1615">
            <v>2007</v>
          </cell>
          <cell r="B1615" t="str">
            <v>Primary castings</v>
          </cell>
          <cell r="C1615" t="str">
            <v>Scenario3</v>
          </cell>
          <cell r="D1615">
            <v>1.067309115200114</v>
          </cell>
          <cell r="E1615">
            <v>0.43490013599713212</v>
          </cell>
          <cell r="F1615">
            <v>2.0192683127387819E-2</v>
          </cell>
          <cell r="G1615">
            <v>0.18862951612736989</v>
          </cell>
          <cell r="H1615">
            <v>0.22607793674237439</v>
          </cell>
          <cell r="I1615">
            <v>0.13204066128915881</v>
          </cell>
          <cell r="J1615">
            <v>5.6588854838210932E-2</v>
          </cell>
          <cell r="K1615">
            <v>6.6020330644579427E-3</v>
          </cell>
          <cell r="L1615">
            <v>0.12543862822470089</v>
          </cell>
          <cell r="M1615">
            <v>1.413333957902929E-2</v>
          </cell>
          <cell r="N1615">
            <v>0</v>
          </cell>
          <cell r="O1615">
            <v>1.067309115200114</v>
          </cell>
          <cell r="P1615">
            <v>0</v>
          </cell>
          <cell r="Q1615">
            <v>10.49952198882211</v>
          </cell>
          <cell r="R1615">
            <v>0.63240897920298134</v>
          </cell>
          <cell r="S1615">
            <v>0.94187048697541309</v>
          </cell>
          <cell r="T1615">
            <v>0</v>
          </cell>
          <cell r="U1615">
            <v>0</v>
          </cell>
        </row>
        <row r="1616">
          <cell r="A1616">
            <v>2007</v>
          </cell>
          <cell r="B1616" t="str">
            <v>Primary castings</v>
          </cell>
          <cell r="C1616" t="str">
            <v>Scenario4</v>
          </cell>
          <cell r="D1616">
            <v>1.067309115200114</v>
          </cell>
          <cell r="E1616">
            <v>0.43490013599713212</v>
          </cell>
          <cell r="F1616">
            <v>2.0192683127387819E-2</v>
          </cell>
          <cell r="G1616">
            <v>0.18862951612736989</v>
          </cell>
          <cell r="H1616">
            <v>0.22607793674237439</v>
          </cell>
          <cell r="I1616">
            <v>0.13204066128915881</v>
          </cell>
          <cell r="J1616">
            <v>5.6588854838210932E-2</v>
          </cell>
          <cell r="K1616">
            <v>6.6020330644579427E-3</v>
          </cell>
          <cell r="L1616">
            <v>0.12543862822470089</v>
          </cell>
          <cell r="M1616">
            <v>1.413333957902929E-2</v>
          </cell>
          <cell r="N1616">
            <v>0</v>
          </cell>
          <cell r="O1616">
            <v>1.067309115200114</v>
          </cell>
          <cell r="P1616">
            <v>0</v>
          </cell>
          <cell r="Q1616">
            <v>10.49952198882211</v>
          </cell>
          <cell r="R1616">
            <v>0.63240897920298134</v>
          </cell>
          <cell r="S1616">
            <v>0.94187048697541309</v>
          </cell>
          <cell r="T1616">
            <v>0</v>
          </cell>
          <cell r="U1616">
            <v>0</v>
          </cell>
        </row>
        <row r="1617">
          <cell r="A1617">
            <v>2007</v>
          </cell>
          <cell r="B1617" t="str">
            <v>Secondary castings</v>
          </cell>
          <cell r="C1617" t="str">
            <v>Baseline</v>
          </cell>
          <cell r="D1617">
            <v>2.4903879354669329</v>
          </cell>
          <cell r="E1617">
            <v>1.014766983993306</v>
          </cell>
          <cell r="F1617">
            <v>4.7116260630571519E-2</v>
          </cell>
          <cell r="G1617">
            <v>0.44013553763052993</v>
          </cell>
          <cell r="H1617">
            <v>0.52751518573220779</v>
          </cell>
          <cell r="I1617">
            <v>0.30809487634137073</v>
          </cell>
          <cell r="J1617">
            <v>0.13204066128915889</v>
          </cell>
          <cell r="K1617">
            <v>1.540474381706854E-2</v>
          </cell>
          <cell r="L1617">
            <v>0.2926901325243022</v>
          </cell>
          <cell r="M1617">
            <v>3.2977792351068347E-2</v>
          </cell>
          <cell r="N1617">
            <v>1.6541453353512841</v>
          </cell>
          <cell r="O1617">
            <v>2.490387935466932</v>
          </cell>
          <cell r="P1617">
            <v>0</v>
          </cell>
          <cell r="Q1617">
            <v>24.498884640584901</v>
          </cell>
          <cell r="R1617">
            <v>1.4756209514736229</v>
          </cell>
          <cell r="S1617">
            <v>0.54355246759134568</v>
          </cell>
          <cell r="T1617">
            <v>0</v>
          </cell>
          <cell r="U1617">
            <v>0</v>
          </cell>
        </row>
        <row r="1618">
          <cell r="A1618">
            <v>2007</v>
          </cell>
          <cell r="B1618" t="str">
            <v>Secondary castings</v>
          </cell>
          <cell r="C1618" t="str">
            <v>Scenario1</v>
          </cell>
          <cell r="D1618">
            <v>2.4903879354669329</v>
          </cell>
          <cell r="E1618">
            <v>1.014766983993306</v>
          </cell>
          <cell r="F1618">
            <v>4.7116260630571519E-2</v>
          </cell>
          <cell r="G1618">
            <v>0.44013553763052993</v>
          </cell>
          <cell r="H1618">
            <v>0.52751518573220779</v>
          </cell>
          <cell r="I1618">
            <v>0.30809487634137073</v>
          </cell>
          <cell r="J1618">
            <v>0.13204066128915889</v>
          </cell>
          <cell r="K1618">
            <v>1.540474381706854E-2</v>
          </cell>
          <cell r="L1618">
            <v>0.2926901325243022</v>
          </cell>
          <cell r="M1618">
            <v>3.2977792351068347E-2</v>
          </cell>
          <cell r="N1618">
            <v>1.6541453353512841</v>
          </cell>
          <cell r="O1618">
            <v>2.490387935466932</v>
          </cell>
          <cell r="P1618">
            <v>0</v>
          </cell>
          <cell r="Q1618">
            <v>24.498884640584901</v>
          </cell>
          <cell r="R1618">
            <v>1.4756209514736229</v>
          </cell>
          <cell r="S1618">
            <v>0.54355246759134568</v>
          </cell>
          <cell r="T1618">
            <v>0</v>
          </cell>
          <cell r="U1618">
            <v>0</v>
          </cell>
        </row>
        <row r="1619">
          <cell r="A1619">
            <v>2007</v>
          </cell>
          <cell r="B1619" t="str">
            <v>Secondary castings</v>
          </cell>
          <cell r="C1619" t="str">
            <v>Scenario2</v>
          </cell>
          <cell r="D1619">
            <v>2.4903879354669329</v>
          </cell>
          <cell r="E1619">
            <v>1.014766983993306</v>
          </cell>
          <cell r="F1619">
            <v>4.7116260630571519E-2</v>
          </cell>
          <cell r="G1619">
            <v>0.44013553763052993</v>
          </cell>
          <cell r="H1619">
            <v>0.52751518573220779</v>
          </cell>
          <cell r="I1619">
            <v>0.30809487634137073</v>
          </cell>
          <cell r="J1619">
            <v>0.13204066128915889</v>
          </cell>
          <cell r="K1619">
            <v>1.540474381706854E-2</v>
          </cell>
          <cell r="L1619">
            <v>0.2926901325243022</v>
          </cell>
          <cell r="M1619">
            <v>3.2977792351068347E-2</v>
          </cell>
          <cell r="N1619">
            <v>1.6541453353512841</v>
          </cell>
          <cell r="O1619">
            <v>2.490387935466932</v>
          </cell>
          <cell r="P1619">
            <v>0</v>
          </cell>
          <cell r="Q1619">
            <v>24.498884640584901</v>
          </cell>
          <cell r="R1619">
            <v>1.4756209514736229</v>
          </cell>
          <cell r="S1619">
            <v>0.54355246759134568</v>
          </cell>
          <cell r="T1619">
            <v>0</v>
          </cell>
          <cell r="U1619">
            <v>0</v>
          </cell>
        </row>
        <row r="1620">
          <cell r="A1620">
            <v>2007</v>
          </cell>
          <cell r="B1620" t="str">
            <v>Secondary castings</v>
          </cell>
          <cell r="C1620" t="str">
            <v>Scenario3</v>
          </cell>
          <cell r="D1620">
            <v>2.4903879354669329</v>
          </cell>
          <cell r="E1620">
            <v>1.014766983993306</v>
          </cell>
          <cell r="F1620">
            <v>4.7116260630571519E-2</v>
          </cell>
          <cell r="G1620">
            <v>0.44013553763052993</v>
          </cell>
          <cell r="H1620">
            <v>0.52751518573220779</v>
          </cell>
          <cell r="I1620">
            <v>0.30809487634137073</v>
          </cell>
          <cell r="J1620">
            <v>0.13204066128915889</v>
          </cell>
          <cell r="K1620">
            <v>1.540474381706854E-2</v>
          </cell>
          <cell r="L1620">
            <v>0.2926901325243022</v>
          </cell>
          <cell r="M1620">
            <v>3.2977792351068347E-2</v>
          </cell>
          <cell r="N1620">
            <v>1.6541453353512841</v>
          </cell>
          <cell r="O1620">
            <v>2.490387935466932</v>
          </cell>
          <cell r="P1620">
            <v>0</v>
          </cell>
          <cell r="Q1620">
            <v>24.498884640584901</v>
          </cell>
          <cell r="R1620">
            <v>1.4756209514736229</v>
          </cell>
          <cell r="S1620">
            <v>0.54355246759134568</v>
          </cell>
          <cell r="T1620">
            <v>0</v>
          </cell>
          <cell r="U1620">
            <v>0</v>
          </cell>
        </row>
        <row r="1621">
          <cell r="A1621">
            <v>2007</v>
          </cell>
          <cell r="B1621" t="str">
            <v>Secondary castings</v>
          </cell>
          <cell r="C1621" t="str">
            <v>Scenario4</v>
          </cell>
          <cell r="D1621">
            <v>2.4903879354669329</v>
          </cell>
          <cell r="E1621">
            <v>1.014766983993306</v>
          </cell>
          <cell r="F1621">
            <v>4.7116260630571519E-2</v>
          </cell>
          <cell r="G1621">
            <v>0.44013553763052993</v>
          </cell>
          <cell r="H1621">
            <v>0.52751518573220779</v>
          </cell>
          <cell r="I1621">
            <v>0.30809487634137073</v>
          </cell>
          <cell r="J1621">
            <v>0.13204066128915889</v>
          </cell>
          <cell r="K1621">
            <v>1.540474381706854E-2</v>
          </cell>
          <cell r="L1621">
            <v>0.2926901325243022</v>
          </cell>
          <cell r="M1621">
            <v>3.2977792351068347E-2</v>
          </cell>
          <cell r="N1621">
            <v>1.6541453353512841</v>
          </cell>
          <cell r="O1621">
            <v>2.490387935466932</v>
          </cell>
          <cell r="P1621">
            <v>0</v>
          </cell>
          <cell r="Q1621">
            <v>24.498884640584901</v>
          </cell>
          <cell r="R1621">
            <v>1.4756209514736229</v>
          </cell>
          <cell r="S1621">
            <v>0.54355246759134568</v>
          </cell>
          <cell r="T1621">
            <v>0</v>
          </cell>
          <cell r="U1621">
            <v>0</v>
          </cell>
        </row>
        <row r="1622">
          <cell r="A1622">
            <v>2008</v>
          </cell>
          <cell r="B1622" t="str">
            <v>Wrought</v>
          </cell>
          <cell r="C1622" t="str">
            <v>Baseline</v>
          </cell>
          <cell r="D1622">
            <v>2.7848521879025778</v>
          </cell>
          <cell r="E1622">
            <v>1.0498567977030639</v>
          </cell>
          <cell r="F1622">
            <v>4.7684431680378947E-2</v>
          </cell>
          <cell r="G1622">
            <v>0.22055793453230141</v>
          </cell>
          <cell r="H1622">
            <v>0.78161443149038767</v>
          </cell>
          <cell r="I1622">
            <v>0.15439055417261111</v>
          </cell>
          <cell r="J1622">
            <v>6.616738035969047E-2</v>
          </cell>
          <cell r="K1622">
            <v>7.7195277086305556E-3</v>
          </cell>
          <cell r="L1622">
            <v>0.1466710264639805</v>
          </cell>
          <cell r="M1622">
            <v>4.2389090592503689E-2</v>
          </cell>
          <cell r="N1622">
            <v>0</v>
          </cell>
          <cell r="O1622">
            <v>2.78485218790258</v>
          </cell>
          <cell r="P1622">
            <v>0</v>
          </cell>
          <cell r="Q1622">
            <v>27.83288275323012</v>
          </cell>
          <cell r="R1622">
            <v>1.7349953901995161</v>
          </cell>
          <cell r="S1622">
            <v>2.6381811614386002</v>
          </cell>
          <cell r="T1622">
            <v>0</v>
          </cell>
          <cell r="U1622">
            <v>0</v>
          </cell>
        </row>
        <row r="1623">
          <cell r="A1623">
            <v>2008</v>
          </cell>
          <cell r="B1623" t="str">
            <v>Wrought</v>
          </cell>
          <cell r="C1623" t="str">
            <v>Scenario1</v>
          </cell>
          <cell r="D1623">
            <v>2.7848521879025778</v>
          </cell>
          <cell r="E1623">
            <v>1.0498567977030639</v>
          </cell>
          <cell r="F1623">
            <v>4.7684431680378947E-2</v>
          </cell>
          <cell r="G1623">
            <v>0.22055793453230141</v>
          </cell>
          <cell r="H1623">
            <v>0.78161443149038767</v>
          </cell>
          <cell r="I1623">
            <v>0.15439055417261111</v>
          </cell>
          <cell r="J1623">
            <v>6.616738035969047E-2</v>
          </cell>
          <cell r="K1623">
            <v>7.7195277086305556E-3</v>
          </cell>
          <cell r="L1623">
            <v>0.1466710264639805</v>
          </cell>
          <cell r="M1623">
            <v>4.2389090592503689E-2</v>
          </cell>
          <cell r="N1623">
            <v>0</v>
          </cell>
          <cell r="O1623">
            <v>2.78485218790258</v>
          </cell>
          <cell r="P1623">
            <v>0</v>
          </cell>
          <cell r="Q1623">
            <v>27.83288275323012</v>
          </cell>
          <cell r="R1623">
            <v>1.7349953901995161</v>
          </cell>
          <cell r="S1623">
            <v>2.6381811614386002</v>
          </cell>
          <cell r="T1623">
            <v>0</v>
          </cell>
          <cell r="U1623">
            <v>0</v>
          </cell>
        </row>
        <row r="1624">
          <cell r="A1624">
            <v>2008</v>
          </cell>
          <cell r="B1624" t="str">
            <v>Wrought</v>
          </cell>
          <cell r="C1624" t="str">
            <v>Scenario2</v>
          </cell>
          <cell r="D1624">
            <v>2.7848521879025778</v>
          </cell>
          <cell r="E1624">
            <v>1.0498567977030639</v>
          </cell>
          <cell r="F1624">
            <v>4.7684431680378947E-2</v>
          </cell>
          <cell r="G1624">
            <v>0.22055793453230141</v>
          </cell>
          <cell r="H1624">
            <v>0.78161443149038767</v>
          </cell>
          <cell r="I1624">
            <v>0.15439055417261111</v>
          </cell>
          <cell r="J1624">
            <v>6.616738035969047E-2</v>
          </cell>
          <cell r="K1624">
            <v>7.7195277086305556E-3</v>
          </cell>
          <cell r="L1624">
            <v>0.1466710264639805</v>
          </cell>
          <cell r="M1624">
            <v>4.2389090592503689E-2</v>
          </cell>
          <cell r="N1624">
            <v>0</v>
          </cell>
          <cell r="O1624">
            <v>2.78485218790258</v>
          </cell>
          <cell r="P1624">
            <v>0</v>
          </cell>
          <cell r="Q1624">
            <v>27.83288275323012</v>
          </cell>
          <cell r="R1624">
            <v>1.7349953901995161</v>
          </cell>
          <cell r="S1624">
            <v>2.6381811614386002</v>
          </cell>
          <cell r="T1624">
            <v>0</v>
          </cell>
          <cell r="U1624">
            <v>0</v>
          </cell>
        </row>
        <row r="1625">
          <cell r="A1625">
            <v>2008</v>
          </cell>
          <cell r="B1625" t="str">
            <v>Wrought</v>
          </cell>
          <cell r="C1625" t="str">
            <v>Scenario3</v>
          </cell>
          <cell r="D1625">
            <v>2.7848521879025778</v>
          </cell>
          <cell r="E1625">
            <v>1.0498567977030639</v>
          </cell>
          <cell r="F1625">
            <v>4.7684431680378947E-2</v>
          </cell>
          <cell r="G1625">
            <v>0.22055793453230141</v>
          </cell>
          <cell r="H1625">
            <v>0.78161443149038767</v>
          </cell>
          <cell r="I1625">
            <v>0.15439055417261111</v>
          </cell>
          <cell r="J1625">
            <v>6.616738035969047E-2</v>
          </cell>
          <cell r="K1625">
            <v>7.7195277086305556E-3</v>
          </cell>
          <cell r="L1625">
            <v>0.1466710264639805</v>
          </cell>
          <cell r="M1625">
            <v>4.2389090592503689E-2</v>
          </cell>
          <cell r="N1625">
            <v>0</v>
          </cell>
          <cell r="O1625">
            <v>2.78485218790258</v>
          </cell>
          <cell r="P1625">
            <v>0</v>
          </cell>
          <cell r="Q1625">
            <v>27.83288275323012</v>
          </cell>
          <cell r="R1625">
            <v>1.7349953901995161</v>
          </cell>
          <cell r="S1625">
            <v>2.6381811614386002</v>
          </cell>
          <cell r="T1625">
            <v>0</v>
          </cell>
          <cell r="U1625">
            <v>0</v>
          </cell>
        </row>
        <row r="1626">
          <cell r="A1626">
            <v>2008</v>
          </cell>
          <cell r="B1626" t="str">
            <v>Wrought</v>
          </cell>
          <cell r="C1626" t="str">
            <v>Scenario4</v>
          </cell>
          <cell r="D1626">
            <v>2.7848521879025778</v>
          </cell>
          <cell r="E1626">
            <v>1.0498567977030639</v>
          </cell>
          <cell r="F1626">
            <v>4.7684431680378947E-2</v>
          </cell>
          <cell r="G1626">
            <v>0.22055793453230141</v>
          </cell>
          <cell r="H1626">
            <v>0.78161443149038767</v>
          </cell>
          <cell r="I1626">
            <v>0.15439055417261111</v>
          </cell>
          <cell r="J1626">
            <v>6.616738035969047E-2</v>
          </cell>
          <cell r="K1626">
            <v>7.7195277086305556E-3</v>
          </cell>
          <cell r="L1626">
            <v>0.1466710264639805</v>
          </cell>
          <cell r="M1626">
            <v>4.2389090592503689E-2</v>
          </cell>
          <cell r="N1626">
            <v>0</v>
          </cell>
          <cell r="O1626">
            <v>2.78485218790258</v>
          </cell>
          <cell r="P1626">
            <v>0</v>
          </cell>
          <cell r="Q1626">
            <v>27.83288275323012</v>
          </cell>
          <cell r="R1626">
            <v>1.7349953901995161</v>
          </cell>
          <cell r="S1626">
            <v>2.6381811614386002</v>
          </cell>
          <cell r="T1626">
            <v>0</v>
          </cell>
          <cell r="U1626">
            <v>0</v>
          </cell>
        </row>
        <row r="1627">
          <cell r="A1627">
            <v>2008</v>
          </cell>
          <cell r="B1627" t="str">
            <v>Primary castings</v>
          </cell>
          <cell r="C1627" t="str">
            <v>Baseline</v>
          </cell>
          <cell r="D1627">
            <v>1.066084654643366</v>
          </cell>
          <cell r="E1627">
            <v>0.45479983970415838</v>
          </cell>
          <cell r="F1627">
            <v>2.0841005965997451E-2</v>
          </cell>
          <cell r="G1627">
            <v>0.19855590561655551</v>
          </cell>
          <cell r="H1627">
            <v>0.2354029281216059</v>
          </cell>
          <cell r="I1627">
            <v>0.13898913393158871</v>
          </cell>
          <cell r="J1627">
            <v>5.9566771684966588E-2</v>
          </cell>
          <cell r="K1627">
            <v>6.949456696579437E-3</v>
          </cell>
          <cell r="L1627">
            <v>0.13203967723500931</v>
          </cell>
          <cell r="M1627">
            <v>1.474848499032858E-2</v>
          </cell>
          <cell r="N1627">
            <v>0</v>
          </cell>
          <cell r="O1627">
            <v>1.066084654643366</v>
          </cell>
          <cell r="P1627">
            <v>0</v>
          </cell>
          <cell r="Q1627">
            <v>11.110806803761321</v>
          </cell>
          <cell r="R1627">
            <v>0.61128481493920739</v>
          </cell>
          <cell r="S1627">
            <v>0.93404497740835679</v>
          </cell>
          <cell r="T1627">
            <v>0</v>
          </cell>
          <cell r="U1627">
            <v>0</v>
          </cell>
        </row>
        <row r="1628">
          <cell r="A1628">
            <v>2008</v>
          </cell>
          <cell r="B1628" t="str">
            <v>Primary castings</v>
          </cell>
          <cell r="C1628" t="str">
            <v>Scenario1</v>
          </cell>
          <cell r="D1628">
            <v>1.066084654643366</v>
          </cell>
          <cell r="E1628">
            <v>0.45479983970415838</v>
          </cell>
          <cell r="F1628">
            <v>2.0841005965997451E-2</v>
          </cell>
          <cell r="G1628">
            <v>0.19855590561655551</v>
          </cell>
          <cell r="H1628">
            <v>0.2354029281216059</v>
          </cell>
          <cell r="I1628">
            <v>0.13898913393158871</v>
          </cell>
          <cell r="J1628">
            <v>5.9566771684966588E-2</v>
          </cell>
          <cell r="K1628">
            <v>6.949456696579437E-3</v>
          </cell>
          <cell r="L1628">
            <v>0.13203967723500931</v>
          </cell>
          <cell r="M1628">
            <v>1.474848499032858E-2</v>
          </cell>
          <cell r="N1628">
            <v>0</v>
          </cell>
          <cell r="O1628">
            <v>1.066084654643366</v>
          </cell>
          <cell r="P1628">
            <v>0</v>
          </cell>
          <cell r="Q1628">
            <v>11.110806803761321</v>
          </cell>
          <cell r="R1628">
            <v>0.61128481493920739</v>
          </cell>
          <cell r="S1628">
            <v>0.93404497740835679</v>
          </cell>
          <cell r="T1628">
            <v>0</v>
          </cell>
          <cell r="U1628">
            <v>0</v>
          </cell>
        </row>
        <row r="1629">
          <cell r="A1629">
            <v>2008</v>
          </cell>
          <cell r="B1629" t="str">
            <v>Primary castings</v>
          </cell>
          <cell r="C1629" t="str">
            <v>Scenario2</v>
          </cell>
          <cell r="D1629">
            <v>1.066084654643366</v>
          </cell>
          <cell r="E1629">
            <v>0.45479983970415838</v>
          </cell>
          <cell r="F1629">
            <v>2.0841005965997451E-2</v>
          </cell>
          <cell r="G1629">
            <v>0.19855590561655551</v>
          </cell>
          <cell r="H1629">
            <v>0.2354029281216059</v>
          </cell>
          <cell r="I1629">
            <v>0.13898913393158871</v>
          </cell>
          <cell r="J1629">
            <v>5.9566771684966588E-2</v>
          </cell>
          <cell r="K1629">
            <v>6.949456696579437E-3</v>
          </cell>
          <cell r="L1629">
            <v>0.13203967723500931</v>
          </cell>
          <cell r="M1629">
            <v>1.474848499032858E-2</v>
          </cell>
          <cell r="N1629">
            <v>0</v>
          </cell>
          <cell r="O1629">
            <v>1.066084654643366</v>
          </cell>
          <cell r="P1629">
            <v>0</v>
          </cell>
          <cell r="Q1629">
            <v>11.110806803761321</v>
          </cell>
          <cell r="R1629">
            <v>0.61128481493920739</v>
          </cell>
          <cell r="S1629">
            <v>0.93404497740835679</v>
          </cell>
          <cell r="T1629">
            <v>0</v>
          </cell>
          <cell r="U1629">
            <v>0</v>
          </cell>
        </row>
        <row r="1630">
          <cell r="A1630">
            <v>2008</v>
          </cell>
          <cell r="B1630" t="str">
            <v>Primary castings</v>
          </cell>
          <cell r="C1630" t="str">
            <v>Scenario3</v>
          </cell>
          <cell r="D1630">
            <v>1.066084654643366</v>
          </cell>
          <cell r="E1630">
            <v>0.45479983970415838</v>
          </cell>
          <cell r="F1630">
            <v>2.0841005965997451E-2</v>
          </cell>
          <cell r="G1630">
            <v>0.19855590561655551</v>
          </cell>
          <cell r="H1630">
            <v>0.2354029281216059</v>
          </cell>
          <cell r="I1630">
            <v>0.13898913393158871</v>
          </cell>
          <cell r="J1630">
            <v>5.9566771684966588E-2</v>
          </cell>
          <cell r="K1630">
            <v>6.949456696579437E-3</v>
          </cell>
          <cell r="L1630">
            <v>0.13203967723500931</v>
          </cell>
          <cell r="M1630">
            <v>1.474848499032858E-2</v>
          </cell>
          <cell r="N1630">
            <v>0</v>
          </cell>
          <cell r="O1630">
            <v>1.066084654643366</v>
          </cell>
          <cell r="P1630">
            <v>0</v>
          </cell>
          <cell r="Q1630">
            <v>11.110806803761321</v>
          </cell>
          <cell r="R1630">
            <v>0.61128481493920739</v>
          </cell>
          <cell r="S1630">
            <v>0.93404497740835679</v>
          </cell>
          <cell r="T1630">
            <v>0</v>
          </cell>
          <cell r="U1630">
            <v>0</v>
          </cell>
        </row>
        <row r="1631">
          <cell r="A1631">
            <v>2008</v>
          </cell>
          <cell r="B1631" t="str">
            <v>Primary castings</v>
          </cell>
          <cell r="C1631" t="str">
            <v>Scenario4</v>
          </cell>
          <cell r="D1631">
            <v>1.066084654643366</v>
          </cell>
          <cell r="E1631">
            <v>0.45479983970415838</v>
          </cell>
          <cell r="F1631">
            <v>2.0841005965997451E-2</v>
          </cell>
          <cell r="G1631">
            <v>0.19855590561655551</v>
          </cell>
          <cell r="H1631">
            <v>0.2354029281216059</v>
          </cell>
          <cell r="I1631">
            <v>0.13898913393158871</v>
          </cell>
          <cell r="J1631">
            <v>5.9566771684966588E-2</v>
          </cell>
          <cell r="K1631">
            <v>6.949456696579437E-3</v>
          </cell>
          <cell r="L1631">
            <v>0.13203967723500931</v>
          </cell>
          <cell r="M1631">
            <v>1.474848499032858E-2</v>
          </cell>
          <cell r="N1631">
            <v>0</v>
          </cell>
          <cell r="O1631">
            <v>1.066084654643366</v>
          </cell>
          <cell r="P1631">
            <v>0</v>
          </cell>
          <cell r="Q1631">
            <v>11.110806803761321</v>
          </cell>
          <cell r="R1631">
            <v>0.61128481493920739</v>
          </cell>
          <cell r="S1631">
            <v>0.93404497740835679</v>
          </cell>
          <cell r="T1631">
            <v>0</v>
          </cell>
          <cell r="U1631">
            <v>0</v>
          </cell>
        </row>
        <row r="1632">
          <cell r="A1632">
            <v>2008</v>
          </cell>
          <cell r="B1632" t="str">
            <v>Secondary castings</v>
          </cell>
          <cell r="C1632" t="str">
            <v>Baseline</v>
          </cell>
          <cell r="D1632">
            <v>2.4875308608345179</v>
          </cell>
          <cell r="E1632">
            <v>1.061199625976365</v>
          </cell>
          <cell r="F1632">
            <v>4.8629013920660741E-2</v>
          </cell>
          <cell r="G1632">
            <v>0.46329711310529609</v>
          </cell>
          <cell r="H1632">
            <v>0.54927349895041133</v>
          </cell>
          <cell r="I1632">
            <v>0.32430797917370718</v>
          </cell>
          <cell r="J1632">
            <v>0.13898913393158879</v>
          </cell>
          <cell r="K1632">
            <v>1.6215398958685359E-2</v>
          </cell>
          <cell r="L1632">
            <v>0.30809258021502178</v>
          </cell>
          <cell r="M1632">
            <v>3.4413131644100002E-2</v>
          </cell>
          <cell r="N1632">
            <v>1.739463437311713</v>
          </cell>
          <cell r="O1632">
            <v>2.4875308608345201</v>
          </cell>
          <cell r="P1632">
            <v>0</v>
          </cell>
          <cell r="Q1632">
            <v>25.925215875443051</v>
          </cell>
          <cell r="R1632">
            <v>1.4263312348581509</v>
          </cell>
          <cell r="S1632">
            <v>0.43997484330778569</v>
          </cell>
          <cell r="T1632">
            <v>0</v>
          </cell>
          <cell r="U1632">
            <v>0</v>
          </cell>
        </row>
        <row r="1633">
          <cell r="A1633">
            <v>2008</v>
          </cell>
          <cell r="B1633" t="str">
            <v>Secondary castings</v>
          </cell>
          <cell r="C1633" t="str">
            <v>Scenario1</v>
          </cell>
          <cell r="D1633">
            <v>2.4875308608345179</v>
          </cell>
          <cell r="E1633">
            <v>1.061199625976365</v>
          </cell>
          <cell r="F1633">
            <v>4.8629013920660741E-2</v>
          </cell>
          <cell r="G1633">
            <v>0.46329711310529609</v>
          </cell>
          <cell r="H1633">
            <v>0.54927349895041133</v>
          </cell>
          <cell r="I1633">
            <v>0.32430797917370718</v>
          </cell>
          <cell r="J1633">
            <v>0.13898913393158879</v>
          </cell>
          <cell r="K1633">
            <v>1.6215398958685359E-2</v>
          </cell>
          <cell r="L1633">
            <v>0.30809258021502178</v>
          </cell>
          <cell r="M1633">
            <v>3.4413131644100002E-2</v>
          </cell>
          <cell r="N1633">
            <v>1.739463437311713</v>
          </cell>
          <cell r="O1633">
            <v>2.4875308608345201</v>
          </cell>
          <cell r="P1633">
            <v>0</v>
          </cell>
          <cell r="Q1633">
            <v>25.925215875443051</v>
          </cell>
          <cell r="R1633">
            <v>1.4263312348581509</v>
          </cell>
          <cell r="S1633">
            <v>0.43997484330778569</v>
          </cell>
          <cell r="T1633">
            <v>0</v>
          </cell>
          <cell r="U1633">
            <v>0</v>
          </cell>
        </row>
        <row r="1634">
          <cell r="A1634">
            <v>2008</v>
          </cell>
          <cell r="B1634" t="str">
            <v>Secondary castings</v>
          </cell>
          <cell r="C1634" t="str">
            <v>Scenario2</v>
          </cell>
          <cell r="D1634">
            <v>2.4875308608345179</v>
          </cell>
          <cell r="E1634">
            <v>1.061199625976365</v>
          </cell>
          <cell r="F1634">
            <v>4.8629013920660741E-2</v>
          </cell>
          <cell r="G1634">
            <v>0.46329711310529609</v>
          </cell>
          <cell r="H1634">
            <v>0.54927349895041133</v>
          </cell>
          <cell r="I1634">
            <v>0.32430797917370718</v>
          </cell>
          <cell r="J1634">
            <v>0.13898913393158879</v>
          </cell>
          <cell r="K1634">
            <v>1.6215398958685359E-2</v>
          </cell>
          <cell r="L1634">
            <v>0.30809258021502178</v>
          </cell>
          <cell r="M1634">
            <v>3.4413131644100002E-2</v>
          </cell>
          <cell r="N1634">
            <v>1.739463437311713</v>
          </cell>
          <cell r="O1634">
            <v>2.4875308608345201</v>
          </cell>
          <cell r="P1634">
            <v>0</v>
          </cell>
          <cell r="Q1634">
            <v>25.925215875443051</v>
          </cell>
          <cell r="R1634">
            <v>1.4263312348581509</v>
          </cell>
          <cell r="S1634">
            <v>0.43997484330778569</v>
          </cell>
          <cell r="T1634">
            <v>0</v>
          </cell>
          <cell r="U1634">
            <v>0</v>
          </cell>
        </row>
        <row r="1635">
          <cell r="A1635">
            <v>2008</v>
          </cell>
          <cell r="B1635" t="str">
            <v>Secondary castings</v>
          </cell>
          <cell r="C1635" t="str">
            <v>Scenario3</v>
          </cell>
          <cell r="D1635">
            <v>2.4875308608345179</v>
          </cell>
          <cell r="E1635">
            <v>1.061199625976365</v>
          </cell>
          <cell r="F1635">
            <v>4.8629013920660741E-2</v>
          </cell>
          <cell r="G1635">
            <v>0.46329711310529609</v>
          </cell>
          <cell r="H1635">
            <v>0.54927349895041133</v>
          </cell>
          <cell r="I1635">
            <v>0.32430797917370718</v>
          </cell>
          <cell r="J1635">
            <v>0.13898913393158879</v>
          </cell>
          <cell r="K1635">
            <v>1.6215398958685359E-2</v>
          </cell>
          <cell r="L1635">
            <v>0.30809258021502178</v>
          </cell>
          <cell r="M1635">
            <v>3.4413131644100002E-2</v>
          </cell>
          <cell r="N1635">
            <v>1.739463437311713</v>
          </cell>
          <cell r="O1635">
            <v>2.4875308608345201</v>
          </cell>
          <cell r="P1635">
            <v>0</v>
          </cell>
          <cell r="Q1635">
            <v>25.925215875443051</v>
          </cell>
          <cell r="R1635">
            <v>1.4263312348581509</v>
          </cell>
          <cell r="S1635">
            <v>0.43997484330778569</v>
          </cell>
          <cell r="T1635">
            <v>0</v>
          </cell>
          <cell r="U1635">
            <v>0</v>
          </cell>
        </row>
        <row r="1636">
          <cell r="A1636">
            <v>2008</v>
          </cell>
          <cell r="B1636" t="str">
            <v>Secondary castings</v>
          </cell>
          <cell r="C1636" t="str">
            <v>Scenario4</v>
          </cell>
          <cell r="D1636">
            <v>2.4875308608345179</v>
          </cell>
          <cell r="E1636">
            <v>1.061199625976365</v>
          </cell>
          <cell r="F1636">
            <v>4.8629013920660741E-2</v>
          </cell>
          <cell r="G1636">
            <v>0.46329711310529609</v>
          </cell>
          <cell r="H1636">
            <v>0.54927349895041133</v>
          </cell>
          <cell r="I1636">
            <v>0.32430797917370718</v>
          </cell>
          <cell r="J1636">
            <v>0.13898913393158879</v>
          </cell>
          <cell r="K1636">
            <v>1.6215398958685359E-2</v>
          </cell>
          <cell r="L1636">
            <v>0.30809258021502178</v>
          </cell>
          <cell r="M1636">
            <v>3.4413131644100002E-2</v>
          </cell>
          <cell r="N1636">
            <v>1.739463437311713</v>
          </cell>
          <cell r="O1636">
            <v>2.4875308608345201</v>
          </cell>
          <cell r="P1636">
            <v>0</v>
          </cell>
          <cell r="Q1636">
            <v>25.925215875443051</v>
          </cell>
          <cell r="R1636">
            <v>1.4263312348581509</v>
          </cell>
          <cell r="S1636">
            <v>0.43997484330778569</v>
          </cell>
          <cell r="T1636">
            <v>0</v>
          </cell>
          <cell r="U1636">
            <v>0</v>
          </cell>
        </row>
        <row r="1637">
          <cell r="A1637">
            <v>2009</v>
          </cell>
          <cell r="B1637" t="str">
            <v>Wrought</v>
          </cell>
          <cell r="C1637" t="str">
            <v>Baseline</v>
          </cell>
          <cell r="D1637">
            <v>2.5121242047134942</v>
          </cell>
          <cell r="E1637">
            <v>1.112873056496684</v>
          </cell>
          <cell r="F1637">
            <v>5.0846612735641547E-2</v>
          </cell>
          <cell r="G1637">
            <v>0.23384683432926209</v>
          </cell>
          <cell r="H1637">
            <v>0.82817960943178148</v>
          </cell>
          <cell r="I1637">
            <v>0.16369278403048379</v>
          </cell>
          <cell r="J1637">
            <v>7.0154050298778803E-2</v>
          </cell>
          <cell r="K1637">
            <v>8.1846392015241919E-3</v>
          </cell>
          <cell r="L1637">
            <v>0.15550814482895969</v>
          </cell>
          <cell r="M1637">
            <v>4.4916682986528012E-2</v>
          </cell>
          <cell r="N1637">
            <v>0</v>
          </cell>
          <cell r="O1637">
            <v>2.512124204713492</v>
          </cell>
          <cell r="P1637">
            <v>0</v>
          </cell>
          <cell r="Q1637">
            <v>29.232133901447028</v>
          </cell>
          <cell r="R1637">
            <v>1.3992511482168051</v>
          </cell>
          <cell r="S1637">
            <v>2.3566160598845309</v>
          </cell>
          <cell r="T1637">
            <v>0</v>
          </cell>
          <cell r="U1637">
            <v>0</v>
          </cell>
        </row>
        <row r="1638">
          <cell r="A1638">
            <v>2009</v>
          </cell>
          <cell r="B1638" t="str">
            <v>Wrought</v>
          </cell>
          <cell r="C1638" t="str">
            <v>Scenario1</v>
          </cell>
          <cell r="D1638">
            <v>2.5121242047134942</v>
          </cell>
          <cell r="E1638">
            <v>1.112873056496684</v>
          </cell>
          <cell r="F1638">
            <v>5.0846612735641547E-2</v>
          </cell>
          <cell r="G1638">
            <v>0.23384683432926209</v>
          </cell>
          <cell r="H1638">
            <v>0.82817960943178148</v>
          </cell>
          <cell r="I1638">
            <v>0.16369278403048379</v>
          </cell>
          <cell r="J1638">
            <v>7.0154050298778803E-2</v>
          </cell>
          <cell r="K1638">
            <v>8.1846392015241919E-3</v>
          </cell>
          <cell r="L1638">
            <v>0.15550814482895969</v>
          </cell>
          <cell r="M1638">
            <v>4.4916682986528012E-2</v>
          </cell>
          <cell r="N1638">
            <v>0</v>
          </cell>
          <cell r="O1638">
            <v>2.512124204713492</v>
          </cell>
          <cell r="P1638">
            <v>0</v>
          </cell>
          <cell r="Q1638">
            <v>29.232133901447028</v>
          </cell>
          <cell r="R1638">
            <v>1.3992511482168051</v>
          </cell>
          <cell r="S1638">
            <v>2.3566160598845309</v>
          </cell>
          <cell r="T1638">
            <v>0</v>
          </cell>
          <cell r="U1638">
            <v>0</v>
          </cell>
        </row>
        <row r="1639">
          <cell r="A1639">
            <v>2009</v>
          </cell>
          <cell r="B1639" t="str">
            <v>Wrought</v>
          </cell>
          <cell r="C1639" t="str">
            <v>Scenario2</v>
          </cell>
          <cell r="D1639">
            <v>2.5121242047134942</v>
          </cell>
          <cell r="E1639">
            <v>1.112873056496684</v>
          </cell>
          <cell r="F1639">
            <v>5.0846612735641547E-2</v>
          </cell>
          <cell r="G1639">
            <v>0.23384683432926209</v>
          </cell>
          <cell r="H1639">
            <v>0.82817960943178148</v>
          </cell>
          <cell r="I1639">
            <v>0.16369278403048379</v>
          </cell>
          <cell r="J1639">
            <v>7.0154050298778803E-2</v>
          </cell>
          <cell r="K1639">
            <v>8.1846392015241919E-3</v>
          </cell>
          <cell r="L1639">
            <v>0.15550814482895969</v>
          </cell>
          <cell r="M1639">
            <v>4.4916682986528012E-2</v>
          </cell>
          <cell r="N1639">
            <v>0</v>
          </cell>
          <cell r="O1639">
            <v>2.512124204713492</v>
          </cell>
          <cell r="P1639">
            <v>0</v>
          </cell>
          <cell r="Q1639">
            <v>29.232133901447028</v>
          </cell>
          <cell r="R1639">
            <v>1.3992511482168051</v>
          </cell>
          <cell r="S1639">
            <v>2.3566160598845309</v>
          </cell>
          <cell r="T1639">
            <v>0</v>
          </cell>
          <cell r="U1639">
            <v>0</v>
          </cell>
        </row>
        <row r="1640">
          <cell r="A1640">
            <v>2009</v>
          </cell>
          <cell r="B1640" t="str">
            <v>Wrought</v>
          </cell>
          <cell r="C1640" t="str">
            <v>Scenario3</v>
          </cell>
          <cell r="D1640">
            <v>2.5121242047134942</v>
          </cell>
          <cell r="E1640">
            <v>1.112873056496684</v>
          </cell>
          <cell r="F1640">
            <v>5.0846612735641547E-2</v>
          </cell>
          <cell r="G1640">
            <v>0.23384683432926209</v>
          </cell>
          <cell r="H1640">
            <v>0.82817960943178148</v>
          </cell>
          <cell r="I1640">
            <v>0.16369278403048379</v>
          </cell>
          <cell r="J1640">
            <v>7.0154050298778803E-2</v>
          </cell>
          <cell r="K1640">
            <v>8.1846392015241919E-3</v>
          </cell>
          <cell r="L1640">
            <v>0.15550814482895969</v>
          </cell>
          <cell r="M1640">
            <v>4.4916682986528012E-2</v>
          </cell>
          <cell r="N1640">
            <v>0</v>
          </cell>
          <cell r="O1640">
            <v>2.512124204713492</v>
          </cell>
          <cell r="P1640">
            <v>0</v>
          </cell>
          <cell r="Q1640">
            <v>29.232133901447028</v>
          </cell>
          <cell r="R1640">
            <v>1.3992511482168051</v>
          </cell>
          <cell r="S1640">
            <v>2.3566160598845309</v>
          </cell>
          <cell r="T1640">
            <v>0</v>
          </cell>
          <cell r="U1640">
            <v>0</v>
          </cell>
        </row>
        <row r="1641">
          <cell r="A1641">
            <v>2009</v>
          </cell>
          <cell r="B1641" t="str">
            <v>Wrought</v>
          </cell>
          <cell r="C1641" t="str">
            <v>Scenario4</v>
          </cell>
          <cell r="D1641">
            <v>2.5121242047134942</v>
          </cell>
          <cell r="E1641">
            <v>1.112873056496684</v>
          </cell>
          <cell r="F1641">
            <v>5.0846612735641547E-2</v>
          </cell>
          <cell r="G1641">
            <v>0.23384683432926209</v>
          </cell>
          <cell r="H1641">
            <v>0.82817960943178148</v>
          </cell>
          <cell r="I1641">
            <v>0.16369278403048379</v>
          </cell>
          <cell r="J1641">
            <v>7.0154050298778803E-2</v>
          </cell>
          <cell r="K1641">
            <v>8.1846392015241919E-3</v>
          </cell>
          <cell r="L1641">
            <v>0.15550814482895969</v>
          </cell>
          <cell r="M1641">
            <v>4.4916682986528012E-2</v>
          </cell>
          <cell r="N1641">
            <v>0</v>
          </cell>
          <cell r="O1641">
            <v>2.512124204713492</v>
          </cell>
          <cell r="P1641">
            <v>0</v>
          </cell>
          <cell r="Q1641">
            <v>29.232133901447028</v>
          </cell>
          <cell r="R1641">
            <v>1.3992511482168051</v>
          </cell>
          <cell r="S1641">
            <v>2.3566160598845309</v>
          </cell>
          <cell r="T1641">
            <v>0</v>
          </cell>
          <cell r="U1641">
            <v>0</v>
          </cell>
        </row>
        <row r="1642">
          <cell r="A1642">
            <v>2009</v>
          </cell>
          <cell r="B1642" t="str">
            <v>Primary castings</v>
          </cell>
          <cell r="C1642" t="str">
            <v>Baseline</v>
          </cell>
          <cell r="D1642">
            <v>0.95701230302205942</v>
          </cell>
          <cell r="E1642">
            <v>0.47588271421933509</v>
          </cell>
          <cell r="F1642">
            <v>2.1909775668734671E-2</v>
          </cell>
          <cell r="G1642">
            <v>0.20885504814232519</v>
          </cell>
          <cell r="H1642">
            <v>0.24511789040827711</v>
          </cell>
          <cell r="I1642">
            <v>0.14619853369962801</v>
          </cell>
          <cell r="J1642">
            <v>6.2656514442697722E-2</v>
          </cell>
          <cell r="K1642">
            <v>7.3099266849814019E-3</v>
          </cell>
          <cell r="L1642">
            <v>0.13888860701464659</v>
          </cell>
          <cell r="M1642">
            <v>1.538872024254876E-2</v>
          </cell>
          <cell r="N1642">
            <v>0</v>
          </cell>
          <cell r="O1642">
            <v>0.95701230302205953</v>
          </cell>
          <cell r="P1642">
            <v>0</v>
          </cell>
          <cell r="Q1642">
            <v>11.59193639256403</v>
          </cell>
          <cell r="R1642">
            <v>0.48112958880272128</v>
          </cell>
          <cell r="S1642">
            <v>0.81812369600741286</v>
          </cell>
          <cell r="T1642">
            <v>0</v>
          </cell>
          <cell r="U1642">
            <v>0</v>
          </cell>
        </row>
        <row r="1643">
          <cell r="A1643">
            <v>2009</v>
          </cell>
          <cell r="B1643" t="str">
            <v>Primary castings</v>
          </cell>
          <cell r="C1643" t="str">
            <v>Scenario1</v>
          </cell>
          <cell r="D1643">
            <v>0.95701230302205942</v>
          </cell>
          <cell r="E1643">
            <v>0.47588271421933509</v>
          </cell>
          <cell r="F1643">
            <v>2.1909775668734671E-2</v>
          </cell>
          <cell r="G1643">
            <v>0.20885504814232519</v>
          </cell>
          <cell r="H1643">
            <v>0.24511789040827711</v>
          </cell>
          <cell r="I1643">
            <v>0.14619853369962801</v>
          </cell>
          <cell r="J1643">
            <v>6.2656514442697722E-2</v>
          </cell>
          <cell r="K1643">
            <v>7.3099266849814019E-3</v>
          </cell>
          <cell r="L1643">
            <v>0.13888860701464659</v>
          </cell>
          <cell r="M1643">
            <v>1.538872024254876E-2</v>
          </cell>
          <cell r="N1643">
            <v>0</v>
          </cell>
          <cell r="O1643">
            <v>0.95701230302205953</v>
          </cell>
          <cell r="P1643">
            <v>0</v>
          </cell>
          <cell r="Q1643">
            <v>11.59193639256403</v>
          </cell>
          <cell r="R1643">
            <v>0.48112958880272128</v>
          </cell>
          <cell r="S1643">
            <v>0.81812369600741286</v>
          </cell>
          <cell r="T1643">
            <v>0</v>
          </cell>
          <cell r="U1643">
            <v>0</v>
          </cell>
        </row>
        <row r="1644">
          <cell r="A1644">
            <v>2009</v>
          </cell>
          <cell r="B1644" t="str">
            <v>Primary castings</v>
          </cell>
          <cell r="C1644" t="str">
            <v>Scenario2</v>
          </cell>
          <cell r="D1644">
            <v>0.95701230302205942</v>
          </cell>
          <cell r="E1644">
            <v>0.47588271421933509</v>
          </cell>
          <cell r="F1644">
            <v>2.1909775668734671E-2</v>
          </cell>
          <cell r="G1644">
            <v>0.20885504814232519</v>
          </cell>
          <cell r="H1644">
            <v>0.24511789040827711</v>
          </cell>
          <cell r="I1644">
            <v>0.14619853369962801</v>
          </cell>
          <cell r="J1644">
            <v>6.2656514442697722E-2</v>
          </cell>
          <cell r="K1644">
            <v>7.3099266849814019E-3</v>
          </cell>
          <cell r="L1644">
            <v>0.13888860701464659</v>
          </cell>
          <cell r="M1644">
            <v>1.538872024254876E-2</v>
          </cell>
          <cell r="N1644">
            <v>0</v>
          </cell>
          <cell r="O1644">
            <v>0.95701230302205953</v>
          </cell>
          <cell r="P1644">
            <v>0</v>
          </cell>
          <cell r="Q1644">
            <v>11.59193639256403</v>
          </cell>
          <cell r="R1644">
            <v>0.48112958880272128</v>
          </cell>
          <cell r="S1644">
            <v>0.81812369600741286</v>
          </cell>
          <cell r="T1644">
            <v>0</v>
          </cell>
          <cell r="U1644">
            <v>0</v>
          </cell>
        </row>
        <row r="1645">
          <cell r="A1645">
            <v>2009</v>
          </cell>
          <cell r="B1645" t="str">
            <v>Primary castings</v>
          </cell>
          <cell r="C1645" t="str">
            <v>Scenario3</v>
          </cell>
          <cell r="D1645">
            <v>0.95701230302205942</v>
          </cell>
          <cell r="E1645">
            <v>0.47588271421933509</v>
          </cell>
          <cell r="F1645">
            <v>2.1909775668734671E-2</v>
          </cell>
          <cell r="G1645">
            <v>0.20885504814232519</v>
          </cell>
          <cell r="H1645">
            <v>0.24511789040827711</v>
          </cell>
          <cell r="I1645">
            <v>0.14619853369962801</v>
          </cell>
          <cell r="J1645">
            <v>6.2656514442697722E-2</v>
          </cell>
          <cell r="K1645">
            <v>7.3099266849814019E-3</v>
          </cell>
          <cell r="L1645">
            <v>0.13888860701464659</v>
          </cell>
          <cell r="M1645">
            <v>1.538872024254876E-2</v>
          </cell>
          <cell r="N1645">
            <v>0</v>
          </cell>
          <cell r="O1645">
            <v>0.95701230302205953</v>
          </cell>
          <cell r="P1645">
            <v>0</v>
          </cell>
          <cell r="Q1645">
            <v>11.59193639256403</v>
          </cell>
          <cell r="R1645">
            <v>0.48112958880272128</v>
          </cell>
          <cell r="S1645">
            <v>0.81812369600741286</v>
          </cell>
          <cell r="T1645">
            <v>0</v>
          </cell>
          <cell r="U1645">
            <v>0</v>
          </cell>
        </row>
        <row r="1646">
          <cell r="A1646">
            <v>2009</v>
          </cell>
          <cell r="B1646" t="str">
            <v>Primary castings</v>
          </cell>
          <cell r="C1646" t="str">
            <v>Scenario4</v>
          </cell>
          <cell r="D1646">
            <v>0.95701230302205942</v>
          </cell>
          <cell r="E1646">
            <v>0.47588271421933509</v>
          </cell>
          <cell r="F1646">
            <v>2.1909775668734671E-2</v>
          </cell>
          <cell r="G1646">
            <v>0.20885504814232519</v>
          </cell>
          <cell r="H1646">
            <v>0.24511789040827711</v>
          </cell>
          <cell r="I1646">
            <v>0.14619853369962801</v>
          </cell>
          <cell r="J1646">
            <v>6.2656514442697722E-2</v>
          </cell>
          <cell r="K1646">
            <v>7.3099266849814019E-3</v>
          </cell>
          <cell r="L1646">
            <v>0.13888860701464659</v>
          </cell>
          <cell r="M1646">
            <v>1.538872024254876E-2</v>
          </cell>
          <cell r="N1646">
            <v>0</v>
          </cell>
          <cell r="O1646">
            <v>0.95701230302205953</v>
          </cell>
          <cell r="P1646">
            <v>0</v>
          </cell>
          <cell r="Q1646">
            <v>11.59193639256403</v>
          </cell>
          <cell r="R1646">
            <v>0.48112958880272128</v>
          </cell>
          <cell r="S1646">
            <v>0.81812369600741286</v>
          </cell>
          <cell r="T1646">
            <v>0</v>
          </cell>
          <cell r="U1646">
            <v>0</v>
          </cell>
        </row>
        <row r="1647">
          <cell r="A1647">
            <v>2009</v>
          </cell>
          <cell r="B1647" t="str">
            <v>Secondary castings</v>
          </cell>
          <cell r="C1647" t="str">
            <v>Baseline</v>
          </cell>
          <cell r="D1647">
            <v>2.2330287070514738</v>
          </cell>
          <cell r="E1647">
            <v>1.110392999845127</v>
          </cell>
          <cell r="F1647">
            <v>5.1122809893714309E-2</v>
          </cell>
          <cell r="G1647">
            <v>0.48732844566542749</v>
          </cell>
          <cell r="H1647">
            <v>0.57194174428598121</v>
          </cell>
          <cell r="I1647">
            <v>0.3411299119657985</v>
          </cell>
          <cell r="J1647">
            <v>0.1461985336996279</v>
          </cell>
          <cell r="K1647">
            <v>1.7056495598289929E-2</v>
          </cell>
          <cell r="L1647">
            <v>0.32407341636750853</v>
          </cell>
          <cell r="M1647">
            <v>3.5907013899280409E-2</v>
          </cell>
          <cell r="N1647">
            <v>1.8280359254387859</v>
          </cell>
          <cell r="O1647">
            <v>2.2330287070514721</v>
          </cell>
          <cell r="P1647">
            <v>0</v>
          </cell>
          <cell r="Q1647">
            <v>27.047851582649411</v>
          </cell>
          <cell r="R1647">
            <v>1.1226357072063511</v>
          </cell>
          <cell r="S1647">
            <v>8.0919365245176761E-2</v>
          </cell>
          <cell r="T1647">
            <v>0</v>
          </cell>
          <cell r="U1647">
            <v>0</v>
          </cell>
        </row>
        <row r="1648">
          <cell r="A1648">
            <v>2009</v>
          </cell>
          <cell r="B1648" t="str">
            <v>Secondary castings</v>
          </cell>
          <cell r="C1648" t="str">
            <v>Scenario1</v>
          </cell>
          <cell r="D1648">
            <v>2.2330287070514738</v>
          </cell>
          <cell r="E1648">
            <v>1.110392999845127</v>
          </cell>
          <cell r="F1648">
            <v>5.1122809893714309E-2</v>
          </cell>
          <cell r="G1648">
            <v>0.48732844566542749</v>
          </cell>
          <cell r="H1648">
            <v>0.57194174428598121</v>
          </cell>
          <cell r="I1648">
            <v>0.3411299119657985</v>
          </cell>
          <cell r="J1648">
            <v>0.1461985336996279</v>
          </cell>
          <cell r="K1648">
            <v>1.7056495598289929E-2</v>
          </cell>
          <cell r="L1648">
            <v>0.32407341636750853</v>
          </cell>
          <cell r="M1648">
            <v>3.5907013899280409E-2</v>
          </cell>
          <cell r="N1648">
            <v>1.8280359254387859</v>
          </cell>
          <cell r="O1648">
            <v>2.2330287070514721</v>
          </cell>
          <cell r="P1648">
            <v>0</v>
          </cell>
          <cell r="Q1648">
            <v>27.047851582649411</v>
          </cell>
          <cell r="R1648">
            <v>1.1226357072063511</v>
          </cell>
          <cell r="S1648">
            <v>8.0919365245176761E-2</v>
          </cell>
          <cell r="T1648">
            <v>0</v>
          </cell>
          <cell r="U1648">
            <v>0</v>
          </cell>
        </row>
        <row r="1649">
          <cell r="A1649">
            <v>2009</v>
          </cell>
          <cell r="B1649" t="str">
            <v>Secondary castings</v>
          </cell>
          <cell r="C1649" t="str">
            <v>Scenario2</v>
          </cell>
          <cell r="D1649">
            <v>2.2330287070514738</v>
          </cell>
          <cell r="E1649">
            <v>1.110392999845127</v>
          </cell>
          <cell r="F1649">
            <v>5.1122809893714309E-2</v>
          </cell>
          <cell r="G1649">
            <v>0.48732844566542749</v>
          </cell>
          <cell r="H1649">
            <v>0.57194174428598121</v>
          </cell>
          <cell r="I1649">
            <v>0.3411299119657985</v>
          </cell>
          <cell r="J1649">
            <v>0.1461985336996279</v>
          </cell>
          <cell r="K1649">
            <v>1.7056495598289929E-2</v>
          </cell>
          <cell r="L1649">
            <v>0.32407341636750853</v>
          </cell>
          <cell r="M1649">
            <v>3.5907013899280409E-2</v>
          </cell>
          <cell r="N1649">
            <v>1.8280359254387859</v>
          </cell>
          <cell r="O1649">
            <v>2.2330287070514721</v>
          </cell>
          <cell r="P1649">
            <v>0</v>
          </cell>
          <cell r="Q1649">
            <v>27.047851582649411</v>
          </cell>
          <cell r="R1649">
            <v>1.1226357072063511</v>
          </cell>
          <cell r="S1649">
            <v>8.0919365245176761E-2</v>
          </cell>
          <cell r="T1649">
            <v>0</v>
          </cell>
          <cell r="U1649">
            <v>0</v>
          </cell>
        </row>
        <row r="1650">
          <cell r="A1650">
            <v>2009</v>
          </cell>
          <cell r="B1650" t="str">
            <v>Secondary castings</v>
          </cell>
          <cell r="C1650" t="str">
            <v>Scenario3</v>
          </cell>
          <cell r="D1650">
            <v>2.2330287070514738</v>
          </cell>
          <cell r="E1650">
            <v>1.110392999845127</v>
          </cell>
          <cell r="F1650">
            <v>5.1122809893714309E-2</v>
          </cell>
          <cell r="G1650">
            <v>0.48732844566542749</v>
          </cell>
          <cell r="H1650">
            <v>0.57194174428598121</v>
          </cell>
          <cell r="I1650">
            <v>0.3411299119657985</v>
          </cell>
          <cell r="J1650">
            <v>0.1461985336996279</v>
          </cell>
          <cell r="K1650">
            <v>1.7056495598289929E-2</v>
          </cell>
          <cell r="L1650">
            <v>0.32407341636750853</v>
          </cell>
          <cell r="M1650">
            <v>3.5907013899280409E-2</v>
          </cell>
          <cell r="N1650">
            <v>1.8280359254387859</v>
          </cell>
          <cell r="O1650">
            <v>2.2330287070514721</v>
          </cell>
          <cell r="P1650">
            <v>0</v>
          </cell>
          <cell r="Q1650">
            <v>27.047851582649411</v>
          </cell>
          <cell r="R1650">
            <v>1.1226357072063511</v>
          </cell>
          <cell r="S1650">
            <v>8.0919365245176761E-2</v>
          </cell>
          <cell r="T1650">
            <v>0</v>
          </cell>
          <cell r="U1650">
            <v>0</v>
          </cell>
        </row>
        <row r="1651">
          <cell r="A1651">
            <v>2009</v>
          </cell>
          <cell r="B1651" t="str">
            <v>Secondary castings</v>
          </cell>
          <cell r="C1651" t="str">
            <v>Scenario4</v>
          </cell>
          <cell r="D1651">
            <v>2.2330287070514738</v>
          </cell>
          <cell r="E1651">
            <v>1.110392999845127</v>
          </cell>
          <cell r="F1651">
            <v>5.1122809893714309E-2</v>
          </cell>
          <cell r="G1651">
            <v>0.48732844566542749</v>
          </cell>
          <cell r="H1651">
            <v>0.57194174428598121</v>
          </cell>
          <cell r="I1651">
            <v>0.3411299119657985</v>
          </cell>
          <cell r="J1651">
            <v>0.1461985336996279</v>
          </cell>
          <cell r="K1651">
            <v>1.7056495598289929E-2</v>
          </cell>
          <cell r="L1651">
            <v>0.32407341636750853</v>
          </cell>
          <cell r="M1651">
            <v>3.5907013899280409E-2</v>
          </cell>
          <cell r="N1651">
            <v>1.8280359254387859</v>
          </cell>
          <cell r="O1651">
            <v>2.2330287070514721</v>
          </cell>
          <cell r="P1651">
            <v>0</v>
          </cell>
          <cell r="Q1651">
            <v>27.047851582649411</v>
          </cell>
          <cell r="R1651">
            <v>1.1226357072063511</v>
          </cell>
          <cell r="S1651">
            <v>8.0919365245176761E-2</v>
          </cell>
          <cell r="T1651">
            <v>0</v>
          </cell>
          <cell r="U1651">
            <v>0</v>
          </cell>
        </row>
        <row r="1652">
          <cell r="A1652">
            <v>2010</v>
          </cell>
          <cell r="B1652" t="str">
            <v>Wrought</v>
          </cell>
          <cell r="C1652" t="str">
            <v>Baseline</v>
          </cell>
          <cell r="D1652">
            <v>3.0764082635984908</v>
          </cell>
          <cell r="E1652">
            <v>1.180005196831035</v>
          </cell>
          <cell r="F1652">
            <v>1.7900143920940591E-2</v>
          </cell>
          <cell r="G1652">
            <v>0.30822178832822422</v>
          </cell>
          <cell r="H1652">
            <v>0.85388326458187169</v>
          </cell>
          <cell r="I1652">
            <v>0.21575525182975619</v>
          </cell>
          <cell r="J1652">
            <v>9.2466536498466964E-2</v>
          </cell>
          <cell r="K1652">
            <v>1.0787762591487809E-2</v>
          </cell>
          <cell r="L1652">
            <v>0.20496748923826841</v>
          </cell>
          <cell r="M1652">
            <v>4.7317490054016878E-2</v>
          </cell>
          <cell r="N1652">
            <v>0</v>
          </cell>
          <cell r="O1652">
            <v>3.0764082635984922</v>
          </cell>
          <cell r="P1652">
            <v>0</v>
          </cell>
          <cell r="Q1652">
            <v>31.128536968214469</v>
          </cell>
          <cell r="R1652">
            <v>1.896403066767455</v>
          </cell>
          <cell r="S1652">
            <v>2.8714407743602228</v>
          </cell>
          <cell r="T1652">
            <v>0</v>
          </cell>
          <cell r="U1652">
            <v>0</v>
          </cell>
        </row>
        <row r="1653">
          <cell r="A1653">
            <v>2010</v>
          </cell>
          <cell r="B1653" t="str">
            <v>Wrought</v>
          </cell>
          <cell r="C1653" t="str">
            <v>Scenario1</v>
          </cell>
          <cell r="D1653">
            <v>3.0764082635984908</v>
          </cell>
          <cell r="E1653">
            <v>1.180005196831035</v>
          </cell>
          <cell r="F1653">
            <v>1.7900143920940591E-2</v>
          </cell>
          <cell r="G1653">
            <v>0.30822178832822422</v>
          </cell>
          <cell r="H1653">
            <v>0.85388326458187169</v>
          </cell>
          <cell r="I1653">
            <v>0.21575525182975619</v>
          </cell>
          <cell r="J1653">
            <v>9.2466536498466964E-2</v>
          </cell>
          <cell r="K1653">
            <v>1.0787762591487809E-2</v>
          </cell>
          <cell r="L1653">
            <v>0.20496748923826841</v>
          </cell>
          <cell r="M1653">
            <v>4.7317490054016878E-2</v>
          </cell>
          <cell r="N1653">
            <v>0</v>
          </cell>
          <cell r="O1653">
            <v>3.0764082635984922</v>
          </cell>
          <cell r="P1653">
            <v>0</v>
          </cell>
          <cell r="Q1653">
            <v>31.128536968214469</v>
          </cell>
          <cell r="R1653">
            <v>1.896403066767455</v>
          </cell>
          <cell r="S1653">
            <v>2.8714407743602228</v>
          </cell>
          <cell r="T1653">
            <v>0</v>
          </cell>
          <cell r="U1653">
            <v>0</v>
          </cell>
        </row>
        <row r="1654">
          <cell r="A1654">
            <v>2010</v>
          </cell>
          <cell r="B1654" t="str">
            <v>Wrought</v>
          </cell>
          <cell r="C1654" t="str">
            <v>Scenario2</v>
          </cell>
          <cell r="D1654">
            <v>3.0764082635984908</v>
          </cell>
          <cell r="E1654">
            <v>1.180005196831035</v>
          </cell>
          <cell r="F1654">
            <v>1.7900143920940591E-2</v>
          </cell>
          <cell r="G1654">
            <v>0.30822178832822422</v>
          </cell>
          <cell r="H1654">
            <v>0.85388326458187169</v>
          </cell>
          <cell r="I1654">
            <v>0.21575525182975619</v>
          </cell>
          <cell r="J1654">
            <v>9.2466536498466964E-2</v>
          </cell>
          <cell r="K1654">
            <v>1.0787762591487809E-2</v>
          </cell>
          <cell r="L1654">
            <v>0.20496748923826841</v>
          </cell>
          <cell r="M1654">
            <v>4.7317490054016878E-2</v>
          </cell>
          <cell r="N1654">
            <v>0</v>
          </cell>
          <cell r="O1654">
            <v>3.0764082635984922</v>
          </cell>
          <cell r="P1654">
            <v>0</v>
          </cell>
          <cell r="Q1654">
            <v>31.128536968214469</v>
          </cell>
          <cell r="R1654">
            <v>1.896403066767455</v>
          </cell>
          <cell r="S1654">
            <v>2.8714407743602228</v>
          </cell>
          <cell r="T1654">
            <v>0</v>
          </cell>
          <cell r="U1654">
            <v>0</v>
          </cell>
        </row>
        <row r="1655">
          <cell r="A1655">
            <v>2010</v>
          </cell>
          <cell r="B1655" t="str">
            <v>Wrought</v>
          </cell>
          <cell r="C1655" t="str">
            <v>Scenario3</v>
          </cell>
          <cell r="D1655">
            <v>3.0764082635984908</v>
          </cell>
          <cell r="E1655">
            <v>1.180005196831035</v>
          </cell>
          <cell r="F1655">
            <v>1.7900143920940591E-2</v>
          </cell>
          <cell r="G1655">
            <v>0.30822178832822422</v>
          </cell>
          <cell r="H1655">
            <v>0.85388326458187169</v>
          </cell>
          <cell r="I1655">
            <v>0.21575525182975619</v>
          </cell>
          <cell r="J1655">
            <v>9.2466536498466964E-2</v>
          </cell>
          <cell r="K1655">
            <v>1.0787762591487809E-2</v>
          </cell>
          <cell r="L1655">
            <v>0.20496748923826841</v>
          </cell>
          <cell r="M1655">
            <v>4.7317490054016878E-2</v>
          </cell>
          <cell r="N1655">
            <v>0</v>
          </cell>
          <cell r="O1655">
            <v>3.0764082635984922</v>
          </cell>
          <cell r="P1655">
            <v>0</v>
          </cell>
          <cell r="Q1655">
            <v>31.128536968214469</v>
          </cell>
          <cell r="R1655">
            <v>1.896403066767455</v>
          </cell>
          <cell r="S1655">
            <v>2.8714407743602228</v>
          </cell>
          <cell r="T1655">
            <v>0</v>
          </cell>
          <cell r="U1655">
            <v>0</v>
          </cell>
        </row>
        <row r="1656">
          <cell r="A1656">
            <v>2010</v>
          </cell>
          <cell r="B1656" t="str">
            <v>Wrought</v>
          </cell>
          <cell r="C1656" t="str">
            <v>Scenario4</v>
          </cell>
          <cell r="D1656">
            <v>3.0764082635984908</v>
          </cell>
          <cell r="E1656">
            <v>1.180005196831035</v>
          </cell>
          <cell r="F1656">
            <v>1.7900143920940591E-2</v>
          </cell>
          <cell r="G1656">
            <v>0.30822178832822422</v>
          </cell>
          <cell r="H1656">
            <v>0.85388326458187169</v>
          </cell>
          <cell r="I1656">
            <v>0.21575525182975619</v>
          </cell>
          <cell r="J1656">
            <v>9.2466536498466964E-2</v>
          </cell>
          <cell r="K1656">
            <v>1.0787762591487809E-2</v>
          </cell>
          <cell r="L1656">
            <v>0.20496748923826841</v>
          </cell>
          <cell r="M1656">
            <v>4.7317490054016878E-2</v>
          </cell>
          <cell r="N1656">
            <v>0</v>
          </cell>
          <cell r="O1656">
            <v>3.0764082635984922</v>
          </cell>
          <cell r="P1656">
            <v>0</v>
          </cell>
          <cell r="Q1656">
            <v>31.128536968214469</v>
          </cell>
          <cell r="R1656">
            <v>1.896403066767455</v>
          </cell>
          <cell r="S1656">
            <v>2.8714407743602228</v>
          </cell>
          <cell r="T1656">
            <v>0</v>
          </cell>
          <cell r="U1656">
            <v>0</v>
          </cell>
        </row>
        <row r="1657">
          <cell r="A1657">
            <v>2010</v>
          </cell>
          <cell r="B1657" t="str">
            <v>Primary castings</v>
          </cell>
          <cell r="C1657" t="str">
            <v>Baseline</v>
          </cell>
          <cell r="D1657">
            <v>1.166464450767454</v>
          </cell>
          <cell r="E1657">
            <v>0.49857417169209017</v>
          </cell>
          <cell r="F1657">
            <v>7.5322372245588097E-3</v>
          </cell>
          <cell r="G1657">
            <v>0.24474588748529991</v>
          </cell>
          <cell r="H1657">
            <v>0.2462960469822317</v>
          </cell>
          <cell r="I1657">
            <v>0.17132212123971</v>
          </cell>
          <cell r="J1657">
            <v>7.3423766245590008E-2</v>
          </cell>
          <cell r="K1657">
            <v>8.5661060619855005E-3</v>
          </cell>
          <cell r="L1657">
            <v>0.16275601517772451</v>
          </cell>
          <cell r="M1657">
            <v>1.5985990661391069E-2</v>
          </cell>
          <cell r="N1657">
            <v>0</v>
          </cell>
          <cell r="O1657">
            <v>1.166464450767454</v>
          </cell>
          <cell r="P1657">
            <v>0</v>
          </cell>
          <cell r="Q1657">
            <v>12.259826671639431</v>
          </cell>
          <cell r="R1657">
            <v>0.66789027907536402</v>
          </cell>
          <cell r="S1657">
            <v>1.0037084355897301</v>
          </cell>
          <cell r="T1657">
            <v>0</v>
          </cell>
          <cell r="U1657">
            <v>0</v>
          </cell>
        </row>
        <row r="1658">
          <cell r="A1658">
            <v>2010</v>
          </cell>
          <cell r="B1658" t="str">
            <v>Primary castings</v>
          </cell>
          <cell r="C1658" t="str">
            <v>Scenario1</v>
          </cell>
          <cell r="D1658">
            <v>1.166464450767454</v>
          </cell>
          <cell r="E1658">
            <v>0.49857417169209017</v>
          </cell>
          <cell r="F1658">
            <v>7.5322372245588097E-3</v>
          </cell>
          <cell r="G1658">
            <v>0.24474588748529991</v>
          </cell>
          <cell r="H1658">
            <v>0.2462960469822317</v>
          </cell>
          <cell r="I1658">
            <v>0.17132212123971</v>
          </cell>
          <cell r="J1658">
            <v>7.3423766245590008E-2</v>
          </cell>
          <cell r="K1658">
            <v>8.5661060619855005E-3</v>
          </cell>
          <cell r="L1658">
            <v>0.16275601517772451</v>
          </cell>
          <cell r="M1658">
            <v>1.5985990661391069E-2</v>
          </cell>
          <cell r="N1658">
            <v>0</v>
          </cell>
          <cell r="O1658">
            <v>1.166464450767454</v>
          </cell>
          <cell r="P1658">
            <v>0</v>
          </cell>
          <cell r="Q1658">
            <v>12.259826671639431</v>
          </cell>
          <cell r="R1658">
            <v>0.66789027907536402</v>
          </cell>
          <cell r="S1658">
            <v>1.0037084355897301</v>
          </cell>
          <cell r="T1658">
            <v>0</v>
          </cell>
          <cell r="U1658">
            <v>0</v>
          </cell>
        </row>
        <row r="1659">
          <cell r="A1659">
            <v>2010</v>
          </cell>
          <cell r="B1659" t="str">
            <v>Primary castings</v>
          </cell>
          <cell r="C1659" t="str">
            <v>Scenario2</v>
          </cell>
          <cell r="D1659">
            <v>1.166464450767454</v>
          </cell>
          <cell r="E1659">
            <v>0.49857417169209017</v>
          </cell>
          <cell r="F1659">
            <v>7.5322372245588097E-3</v>
          </cell>
          <cell r="G1659">
            <v>0.24474588748529991</v>
          </cell>
          <cell r="H1659">
            <v>0.2462960469822317</v>
          </cell>
          <cell r="I1659">
            <v>0.17132212123971</v>
          </cell>
          <cell r="J1659">
            <v>7.3423766245590008E-2</v>
          </cell>
          <cell r="K1659">
            <v>8.5661060619855005E-3</v>
          </cell>
          <cell r="L1659">
            <v>0.16275601517772451</v>
          </cell>
          <cell r="M1659">
            <v>1.5985990661391069E-2</v>
          </cell>
          <cell r="N1659">
            <v>0</v>
          </cell>
          <cell r="O1659">
            <v>1.166464450767454</v>
          </cell>
          <cell r="P1659">
            <v>0</v>
          </cell>
          <cell r="Q1659">
            <v>12.259826671639431</v>
          </cell>
          <cell r="R1659">
            <v>0.66789027907536402</v>
          </cell>
          <cell r="S1659">
            <v>1.0037084355897301</v>
          </cell>
          <cell r="T1659">
            <v>0</v>
          </cell>
          <cell r="U1659">
            <v>0</v>
          </cell>
        </row>
        <row r="1660">
          <cell r="A1660">
            <v>2010</v>
          </cell>
          <cell r="B1660" t="str">
            <v>Primary castings</v>
          </cell>
          <cell r="C1660" t="str">
            <v>Scenario3</v>
          </cell>
          <cell r="D1660">
            <v>1.166464450767454</v>
          </cell>
          <cell r="E1660">
            <v>0.49857417169209017</v>
          </cell>
          <cell r="F1660">
            <v>7.5322372245588097E-3</v>
          </cell>
          <cell r="G1660">
            <v>0.24474588748529991</v>
          </cell>
          <cell r="H1660">
            <v>0.2462960469822317</v>
          </cell>
          <cell r="I1660">
            <v>0.17132212123971</v>
          </cell>
          <cell r="J1660">
            <v>7.3423766245590008E-2</v>
          </cell>
          <cell r="K1660">
            <v>8.5661060619855005E-3</v>
          </cell>
          <cell r="L1660">
            <v>0.16275601517772451</v>
          </cell>
          <cell r="M1660">
            <v>1.5985990661391069E-2</v>
          </cell>
          <cell r="N1660">
            <v>0</v>
          </cell>
          <cell r="O1660">
            <v>1.166464450767454</v>
          </cell>
          <cell r="P1660">
            <v>0</v>
          </cell>
          <cell r="Q1660">
            <v>12.259826671639431</v>
          </cell>
          <cell r="R1660">
            <v>0.66789027907536402</v>
          </cell>
          <cell r="S1660">
            <v>1.0037084355897301</v>
          </cell>
          <cell r="T1660">
            <v>0</v>
          </cell>
          <cell r="U1660">
            <v>0</v>
          </cell>
        </row>
        <row r="1661">
          <cell r="A1661">
            <v>2010</v>
          </cell>
          <cell r="B1661" t="str">
            <v>Primary castings</v>
          </cell>
          <cell r="C1661" t="str">
            <v>Scenario4</v>
          </cell>
          <cell r="D1661">
            <v>1.166464450767454</v>
          </cell>
          <cell r="E1661">
            <v>0.49857417169209017</v>
          </cell>
          <cell r="F1661">
            <v>7.5322372245588097E-3</v>
          </cell>
          <cell r="G1661">
            <v>0.24474588748529991</v>
          </cell>
          <cell r="H1661">
            <v>0.2462960469822317</v>
          </cell>
          <cell r="I1661">
            <v>0.17132212123971</v>
          </cell>
          <cell r="J1661">
            <v>7.3423766245590008E-2</v>
          </cell>
          <cell r="K1661">
            <v>8.5661060619855005E-3</v>
          </cell>
          <cell r="L1661">
            <v>0.16275601517772451</v>
          </cell>
          <cell r="M1661">
            <v>1.5985990661391069E-2</v>
          </cell>
          <cell r="N1661">
            <v>0</v>
          </cell>
          <cell r="O1661">
            <v>1.166464450767454</v>
          </cell>
          <cell r="P1661">
            <v>0</v>
          </cell>
          <cell r="Q1661">
            <v>12.259826671639431</v>
          </cell>
          <cell r="R1661">
            <v>0.66789027907536402</v>
          </cell>
          <cell r="S1661">
            <v>1.0037084355897301</v>
          </cell>
          <cell r="T1661">
            <v>0</v>
          </cell>
          <cell r="U1661">
            <v>0</v>
          </cell>
        </row>
        <row r="1662">
          <cell r="A1662">
            <v>2010</v>
          </cell>
          <cell r="B1662" t="str">
            <v>Secondary castings</v>
          </cell>
          <cell r="C1662" t="str">
            <v>Baseline</v>
          </cell>
          <cell r="D1662">
            <v>2.7217503851240581</v>
          </cell>
          <cell r="E1662">
            <v>1.163339733948211</v>
          </cell>
          <cell r="F1662">
            <v>1.7575220190637151E-2</v>
          </cell>
          <cell r="G1662">
            <v>0.57107373746569734</v>
          </cell>
          <cell r="H1662">
            <v>0.57469077629187459</v>
          </cell>
          <cell r="I1662">
            <v>0.39975161622598948</v>
          </cell>
          <cell r="J1662">
            <v>0.1713221212397098</v>
          </cell>
          <cell r="K1662">
            <v>1.998758081129948E-2</v>
          </cell>
          <cell r="L1662">
            <v>0.37976403541469012</v>
          </cell>
          <cell r="M1662">
            <v>3.7300644876579143E-2</v>
          </cell>
          <cell r="N1662">
            <v>1.9114783862477549</v>
          </cell>
          <cell r="O1662">
            <v>2.7217503851240599</v>
          </cell>
          <cell r="P1662">
            <v>0</v>
          </cell>
          <cell r="Q1662">
            <v>28.606262233825198</v>
          </cell>
          <cell r="R1662">
            <v>1.5584106511758491</v>
          </cell>
          <cell r="S1662">
            <v>0.43050796346161541</v>
          </cell>
          <cell r="T1662">
            <v>0</v>
          </cell>
          <cell r="U1662">
            <v>0</v>
          </cell>
        </row>
        <row r="1663">
          <cell r="A1663">
            <v>2010</v>
          </cell>
          <cell r="B1663" t="str">
            <v>Secondary castings</v>
          </cell>
          <cell r="C1663" t="str">
            <v>Scenario1</v>
          </cell>
          <cell r="D1663">
            <v>2.7217503851240581</v>
          </cell>
          <cell r="E1663">
            <v>1.163339733948211</v>
          </cell>
          <cell r="F1663">
            <v>1.7575220190637151E-2</v>
          </cell>
          <cell r="G1663">
            <v>0.57107373746569734</v>
          </cell>
          <cell r="H1663">
            <v>0.57469077629187459</v>
          </cell>
          <cell r="I1663">
            <v>0.39975161622598948</v>
          </cell>
          <cell r="J1663">
            <v>0.1713221212397098</v>
          </cell>
          <cell r="K1663">
            <v>1.998758081129948E-2</v>
          </cell>
          <cell r="L1663">
            <v>0.37976403541469012</v>
          </cell>
          <cell r="M1663">
            <v>3.7300644876579143E-2</v>
          </cell>
          <cell r="N1663">
            <v>1.9114783862477549</v>
          </cell>
          <cell r="O1663">
            <v>2.7217503851240599</v>
          </cell>
          <cell r="P1663">
            <v>0</v>
          </cell>
          <cell r="Q1663">
            <v>28.606262233825198</v>
          </cell>
          <cell r="R1663">
            <v>1.5584106511758491</v>
          </cell>
          <cell r="S1663">
            <v>0.43050796346161541</v>
          </cell>
          <cell r="T1663">
            <v>0</v>
          </cell>
          <cell r="U1663">
            <v>0</v>
          </cell>
        </row>
        <row r="1664">
          <cell r="A1664">
            <v>2010</v>
          </cell>
          <cell r="B1664" t="str">
            <v>Secondary castings</v>
          </cell>
          <cell r="C1664" t="str">
            <v>Scenario2</v>
          </cell>
          <cell r="D1664">
            <v>2.7217503851240581</v>
          </cell>
          <cell r="E1664">
            <v>1.163339733948211</v>
          </cell>
          <cell r="F1664">
            <v>1.7575220190637151E-2</v>
          </cell>
          <cell r="G1664">
            <v>0.57107373746569734</v>
          </cell>
          <cell r="H1664">
            <v>0.57469077629187459</v>
          </cell>
          <cell r="I1664">
            <v>0.39975161622598948</v>
          </cell>
          <cell r="J1664">
            <v>0.1713221212397098</v>
          </cell>
          <cell r="K1664">
            <v>1.998758081129948E-2</v>
          </cell>
          <cell r="L1664">
            <v>0.37976403541469012</v>
          </cell>
          <cell r="M1664">
            <v>3.7300644876579143E-2</v>
          </cell>
          <cell r="N1664">
            <v>1.9114783862477549</v>
          </cell>
          <cell r="O1664">
            <v>2.7217503851240599</v>
          </cell>
          <cell r="P1664">
            <v>0</v>
          </cell>
          <cell r="Q1664">
            <v>28.606262233825198</v>
          </cell>
          <cell r="R1664">
            <v>1.5584106511758491</v>
          </cell>
          <cell r="S1664">
            <v>0.43050796346161541</v>
          </cell>
          <cell r="T1664">
            <v>0</v>
          </cell>
          <cell r="U1664">
            <v>0</v>
          </cell>
        </row>
        <row r="1665">
          <cell r="A1665">
            <v>2010</v>
          </cell>
          <cell r="B1665" t="str">
            <v>Secondary castings</v>
          </cell>
          <cell r="C1665" t="str">
            <v>Scenario3</v>
          </cell>
          <cell r="D1665">
            <v>2.7217503851240581</v>
          </cell>
          <cell r="E1665">
            <v>1.163339733948211</v>
          </cell>
          <cell r="F1665">
            <v>1.7575220190637151E-2</v>
          </cell>
          <cell r="G1665">
            <v>0.57107373746569734</v>
          </cell>
          <cell r="H1665">
            <v>0.57469077629187459</v>
          </cell>
          <cell r="I1665">
            <v>0.39975161622598948</v>
          </cell>
          <cell r="J1665">
            <v>0.1713221212397098</v>
          </cell>
          <cell r="K1665">
            <v>1.998758081129948E-2</v>
          </cell>
          <cell r="L1665">
            <v>0.37976403541469012</v>
          </cell>
          <cell r="M1665">
            <v>3.7300644876579143E-2</v>
          </cell>
          <cell r="N1665">
            <v>1.9114783862477549</v>
          </cell>
          <cell r="O1665">
            <v>2.7217503851240599</v>
          </cell>
          <cell r="P1665">
            <v>0</v>
          </cell>
          <cell r="Q1665">
            <v>28.606262233825198</v>
          </cell>
          <cell r="R1665">
            <v>1.5584106511758491</v>
          </cell>
          <cell r="S1665">
            <v>0.43050796346161541</v>
          </cell>
          <cell r="T1665">
            <v>0</v>
          </cell>
          <cell r="U1665">
            <v>0</v>
          </cell>
        </row>
        <row r="1666">
          <cell r="A1666">
            <v>2010</v>
          </cell>
          <cell r="B1666" t="str">
            <v>Secondary castings</v>
          </cell>
          <cell r="C1666" t="str">
            <v>Scenario4</v>
          </cell>
          <cell r="D1666">
            <v>2.7217503851240581</v>
          </cell>
          <cell r="E1666">
            <v>1.163339733948211</v>
          </cell>
          <cell r="F1666">
            <v>1.7575220190637151E-2</v>
          </cell>
          <cell r="G1666">
            <v>0.57107373746569734</v>
          </cell>
          <cell r="H1666">
            <v>0.57469077629187459</v>
          </cell>
          <cell r="I1666">
            <v>0.39975161622598948</v>
          </cell>
          <cell r="J1666">
            <v>0.1713221212397098</v>
          </cell>
          <cell r="K1666">
            <v>1.998758081129948E-2</v>
          </cell>
          <cell r="L1666">
            <v>0.37976403541469012</v>
          </cell>
          <cell r="M1666">
            <v>3.7300644876579143E-2</v>
          </cell>
          <cell r="N1666">
            <v>1.9114783862477549</v>
          </cell>
          <cell r="O1666">
            <v>2.7217503851240599</v>
          </cell>
          <cell r="P1666">
            <v>0</v>
          </cell>
          <cell r="Q1666">
            <v>28.606262233825198</v>
          </cell>
          <cell r="R1666">
            <v>1.5584106511758491</v>
          </cell>
          <cell r="S1666">
            <v>0.43050796346161541</v>
          </cell>
          <cell r="T1666">
            <v>0</v>
          </cell>
          <cell r="U1666">
            <v>0</v>
          </cell>
        </row>
        <row r="1667">
          <cell r="A1667">
            <v>2011</v>
          </cell>
          <cell r="B1667" t="str">
            <v>Wrought</v>
          </cell>
          <cell r="C1667" t="str">
            <v>Baseline</v>
          </cell>
          <cell r="D1667">
            <v>3.2680375989518931</v>
          </cell>
          <cell r="E1667">
            <v>1.252249431823468</v>
          </cell>
          <cell r="F1667">
            <v>1.9812092942581912E-2</v>
          </cell>
          <cell r="G1667">
            <v>0.32475197845724552</v>
          </cell>
          <cell r="H1667">
            <v>0.90768536042364023</v>
          </cell>
          <cell r="I1667">
            <v>0.22732638492007159</v>
          </cell>
          <cell r="J1667">
            <v>9.7425593537173574E-2</v>
          </cell>
          <cell r="K1667">
            <v>1.136631924600358E-2</v>
          </cell>
          <cell r="L1667">
            <v>0.21596006567406811</v>
          </cell>
          <cell r="M1667">
            <v>5.025554769804056E-2</v>
          </cell>
          <cell r="N1667">
            <v>0</v>
          </cell>
          <cell r="O1667">
            <v>3.2680375989518931</v>
          </cell>
          <cell r="P1667">
            <v>0</v>
          </cell>
          <cell r="Q1667">
            <v>33.144325135342811</v>
          </cell>
          <cell r="R1667">
            <v>2.015788167128429</v>
          </cell>
          <cell r="S1667">
            <v>3.0520775332778252</v>
          </cell>
          <cell r="T1667">
            <v>0</v>
          </cell>
          <cell r="U1667">
            <v>0</v>
          </cell>
        </row>
        <row r="1668">
          <cell r="A1668">
            <v>2011</v>
          </cell>
          <cell r="B1668" t="str">
            <v>Wrought</v>
          </cell>
          <cell r="C1668" t="str">
            <v>Scenario1</v>
          </cell>
          <cell r="D1668">
            <v>3.2680375989518931</v>
          </cell>
          <cell r="E1668">
            <v>1.252249431823468</v>
          </cell>
          <cell r="F1668">
            <v>1.9812092942581912E-2</v>
          </cell>
          <cell r="G1668">
            <v>0.32475197845724552</v>
          </cell>
          <cell r="H1668">
            <v>0.90768536042364023</v>
          </cell>
          <cell r="I1668">
            <v>0.22732638492007159</v>
          </cell>
          <cell r="J1668">
            <v>9.7425593537173574E-2</v>
          </cell>
          <cell r="K1668">
            <v>1.136631924600358E-2</v>
          </cell>
          <cell r="L1668">
            <v>0.21596006567406811</v>
          </cell>
          <cell r="M1668">
            <v>5.025554769804056E-2</v>
          </cell>
          <cell r="N1668">
            <v>0</v>
          </cell>
          <cell r="O1668">
            <v>3.2680375989518931</v>
          </cell>
          <cell r="P1668">
            <v>0</v>
          </cell>
          <cell r="Q1668">
            <v>33.144325135342811</v>
          </cell>
          <cell r="R1668">
            <v>2.015788167128429</v>
          </cell>
          <cell r="S1668">
            <v>3.0520775332778252</v>
          </cell>
          <cell r="T1668">
            <v>0</v>
          </cell>
          <cell r="U1668">
            <v>0</v>
          </cell>
        </row>
        <row r="1669">
          <cell r="A1669">
            <v>2011</v>
          </cell>
          <cell r="B1669" t="str">
            <v>Wrought</v>
          </cell>
          <cell r="C1669" t="str">
            <v>Scenario2</v>
          </cell>
          <cell r="D1669">
            <v>3.2680375989518931</v>
          </cell>
          <cell r="E1669">
            <v>1.252249431823468</v>
          </cell>
          <cell r="F1669">
            <v>1.9812092942581912E-2</v>
          </cell>
          <cell r="G1669">
            <v>0.32475197845724552</v>
          </cell>
          <cell r="H1669">
            <v>0.90768536042364023</v>
          </cell>
          <cell r="I1669">
            <v>0.22732638492007159</v>
          </cell>
          <cell r="J1669">
            <v>9.7425593537173574E-2</v>
          </cell>
          <cell r="K1669">
            <v>1.136631924600358E-2</v>
          </cell>
          <cell r="L1669">
            <v>0.21596006567406811</v>
          </cell>
          <cell r="M1669">
            <v>5.025554769804056E-2</v>
          </cell>
          <cell r="N1669">
            <v>0</v>
          </cell>
          <cell r="O1669">
            <v>3.2680375989518931</v>
          </cell>
          <cell r="P1669">
            <v>0</v>
          </cell>
          <cell r="Q1669">
            <v>33.144325135342811</v>
          </cell>
          <cell r="R1669">
            <v>2.015788167128429</v>
          </cell>
          <cell r="S1669">
            <v>3.0520775332778252</v>
          </cell>
          <cell r="T1669">
            <v>0</v>
          </cell>
          <cell r="U1669">
            <v>0</v>
          </cell>
        </row>
        <row r="1670">
          <cell r="A1670">
            <v>2011</v>
          </cell>
          <cell r="B1670" t="str">
            <v>Wrought</v>
          </cell>
          <cell r="C1670" t="str">
            <v>Scenario3</v>
          </cell>
          <cell r="D1670">
            <v>3.2680375989518931</v>
          </cell>
          <cell r="E1670">
            <v>1.252249431823468</v>
          </cell>
          <cell r="F1670">
            <v>1.9812092942581912E-2</v>
          </cell>
          <cell r="G1670">
            <v>0.32475197845724552</v>
          </cell>
          <cell r="H1670">
            <v>0.90768536042364023</v>
          </cell>
          <cell r="I1670">
            <v>0.22732638492007159</v>
          </cell>
          <cell r="J1670">
            <v>9.7425593537173574E-2</v>
          </cell>
          <cell r="K1670">
            <v>1.136631924600358E-2</v>
          </cell>
          <cell r="L1670">
            <v>0.21596006567406811</v>
          </cell>
          <cell r="M1670">
            <v>5.025554769804056E-2</v>
          </cell>
          <cell r="N1670">
            <v>0</v>
          </cell>
          <cell r="O1670">
            <v>3.2680375989518931</v>
          </cell>
          <cell r="P1670">
            <v>0</v>
          </cell>
          <cell r="Q1670">
            <v>33.144325135342811</v>
          </cell>
          <cell r="R1670">
            <v>2.015788167128429</v>
          </cell>
          <cell r="S1670">
            <v>3.0520775332778252</v>
          </cell>
          <cell r="T1670">
            <v>0</v>
          </cell>
          <cell r="U1670">
            <v>0</v>
          </cell>
        </row>
        <row r="1671">
          <cell r="A1671">
            <v>2011</v>
          </cell>
          <cell r="B1671" t="str">
            <v>Wrought</v>
          </cell>
          <cell r="C1671" t="str">
            <v>Scenario4</v>
          </cell>
          <cell r="D1671">
            <v>3.2680375989518931</v>
          </cell>
          <cell r="E1671">
            <v>1.252249431823468</v>
          </cell>
          <cell r="F1671">
            <v>1.9812092942581912E-2</v>
          </cell>
          <cell r="G1671">
            <v>0.32475197845724552</v>
          </cell>
          <cell r="H1671">
            <v>0.90768536042364023</v>
          </cell>
          <cell r="I1671">
            <v>0.22732638492007159</v>
          </cell>
          <cell r="J1671">
            <v>9.7425593537173574E-2</v>
          </cell>
          <cell r="K1671">
            <v>1.136631924600358E-2</v>
          </cell>
          <cell r="L1671">
            <v>0.21596006567406811</v>
          </cell>
          <cell r="M1671">
            <v>5.025554769804056E-2</v>
          </cell>
          <cell r="N1671">
            <v>0</v>
          </cell>
          <cell r="O1671">
            <v>3.2680375989518931</v>
          </cell>
          <cell r="P1671">
            <v>0</v>
          </cell>
          <cell r="Q1671">
            <v>33.144325135342811</v>
          </cell>
          <cell r="R1671">
            <v>2.015788167128429</v>
          </cell>
          <cell r="S1671">
            <v>3.0520775332778252</v>
          </cell>
          <cell r="T1671">
            <v>0</v>
          </cell>
          <cell r="U1671">
            <v>0</v>
          </cell>
        </row>
        <row r="1672">
          <cell r="A1672">
            <v>2011</v>
          </cell>
          <cell r="B1672" t="str">
            <v>Primary castings</v>
          </cell>
          <cell r="C1672" t="str">
            <v>Baseline</v>
          </cell>
          <cell r="D1672">
            <v>1.232220595304055</v>
          </cell>
          <cell r="E1672">
            <v>0.52326769040922505</v>
          </cell>
          <cell r="F1672">
            <v>8.245117144708795E-3</v>
          </cell>
          <cell r="G1672">
            <v>0.25689772174670122</v>
          </cell>
          <cell r="H1672">
            <v>0.25812485151781339</v>
          </cell>
          <cell r="I1672">
            <v>0.17982840522269081</v>
          </cell>
          <cell r="J1672">
            <v>7.7069316524010334E-2</v>
          </cell>
          <cell r="K1672">
            <v>8.991420261134541E-3</v>
          </cell>
          <cell r="L1672">
            <v>0.17083698496155619</v>
          </cell>
          <cell r="M1672">
            <v>1.6759708402091251E-2</v>
          </cell>
          <cell r="N1672">
            <v>0</v>
          </cell>
          <cell r="O1672">
            <v>1.232220595304053</v>
          </cell>
          <cell r="P1672">
            <v>0</v>
          </cell>
          <cell r="Q1672">
            <v>12.968779576534221</v>
          </cell>
          <cell r="R1672">
            <v>0.70895290489482943</v>
          </cell>
          <cell r="S1672">
            <v>1.061383610342497</v>
          </cell>
          <cell r="T1672">
            <v>0</v>
          </cell>
          <cell r="U1672">
            <v>0</v>
          </cell>
        </row>
        <row r="1673">
          <cell r="A1673">
            <v>2011</v>
          </cell>
          <cell r="B1673" t="str">
            <v>Primary castings</v>
          </cell>
          <cell r="C1673" t="str">
            <v>Scenario1</v>
          </cell>
          <cell r="D1673">
            <v>1.232220595304055</v>
          </cell>
          <cell r="E1673">
            <v>0.52326769040922505</v>
          </cell>
          <cell r="F1673">
            <v>8.245117144708795E-3</v>
          </cell>
          <cell r="G1673">
            <v>0.25689772174670122</v>
          </cell>
          <cell r="H1673">
            <v>0.25812485151781339</v>
          </cell>
          <cell r="I1673">
            <v>0.17982840522269081</v>
          </cell>
          <cell r="J1673">
            <v>7.7069316524010334E-2</v>
          </cell>
          <cell r="K1673">
            <v>8.991420261134541E-3</v>
          </cell>
          <cell r="L1673">
            <v>0.17083698496155619</v>
          </cell>
          <cell r="M1673">
            <v>1.6759708402091251E-2</v>
          </cell>
          <cell r="N1673">
            <v>0</v>
          </cell>
          <cell r="O1673">
            <v>1.232220595304053</v>
          </cell>
          <cell r="P1673">
            <v>0</v>
          </cell>
          <cell r="Q1673">
            <v>12.968779576534221</v>
          </cell>
          <cell r="R1673">
            <v>0.70895290489482943</v>
          </cell>
          <cell r="S1673">
            <v>1.061383610342497</v>
          </cell>
          <cell r="T1673">
            <v>0</v>
          </cell>
          <cell r="U1673">
            <v>0</v>
          </cell>
        </row>
        <row r="1674">
          <cell r="A1674">
            <v>2011</v>
          </cell>
          <cell r="B1674" t="str">
            <v>Primary castings</v>
          </cell>
          <cell r="C1674" t="str">
            <v>Scenario2</v>
          </cell>
          <cell r="D1674">
            <v>1.232220595304055</v>
          </cell>
          <cell r="E1674">
            <v>0.52326769040922505</v>
          </cell>
          <cell r="F1674">
            <v>8.245117144708795E-3</v>
          </cell>
          <cell r="G1674">
            <v>0.25689772174670122</v>
          </cell>
          <cell r="H1674">
            <v>0.25812485151781339</v>
          </cell>
          <cell r="I1674">
            <v>0.17982840522269081</v>
          </cell>
          <cell r="J1674">
            <v>7.7069316524010334E-2</v>
          </cell>
          <cell r="K1674">
            <v>8.991420261134541E-3</v>
          </cell>
          <cell r="L1674">
            <v>0.17083698496155619</v>
          </cell>
          <cell r="M1674">
            <v>1.6759708402091251E-2</v>
          </cell>
          <cell r="N1674">
            <v>0</v>
          </cell>
          <cell r="O1674">
            <v>1.232220595304053</v>
          </cell>
          <cell r="P1674">
            <v>0</v>
          </cell>
          <cell r="Q1674">
            <v>12.968779576534221</v>
          </cell>
          <cell r="R1674">
            <v>0.70895290489482943</v>
          </cell>
          <cell r="S1674">
            <v>1.061383610342497</v>
          </cell>
          <cell r="T1674">
            <v>0</v>
          </cell>
          <cell r="U1674">
            <v>0</v>
          </cell>
        </row>
        <row r="1675">
          <cell r="A1675">
            <v>2011</v>
          </cell>
          <cell r="B1675" t="str">
            <v>Primary castings</v>
          </cell>
          <cell r="C1675" t="str">
            <v>Scenario3</v>
          </cell>
          <cell r="D1675">
            <v>1.232220595304055</v>
          </cell>
          <cell r="E1675">
            <v>0.52326769040922505</v>
          </cell>
          <cell r="F1675">
            <v>8.245117144708795E-3</v>
          </cell>
          <cell r="G1675">
            <v>0.25689772174670122</v>
          </cell>
          <cell r="H1675">
            <v>0.25812485151781339</v>
          </cell>
          <cell r="I1675">
            <v>0.17982840522269081</v>
          </cell>
          <cell r="J1675">
            <v>7.7069316524010334E-2</v>
          </cell>
          <cell r="K1675">
            <v>8.991420261134541E-3</v>
          </cell>
          <cell r="L1675">
            <v>0.17083698496155619</v>
          </cell>
          <cell r="M1675">
            <v>1.6759708402091251E-2</v>
          </cell>
          <cell r="N1675">
            <v>0</v>
          </cell>
          <cell r="O1675">
            <v>1.232220595304053</v>
          </cell>
          <cell r="P1675">
            <v>0</v>
          </cell>
          <cell r="Q1675">
            <v>12.968779576534221</v>
          </cell>
          <cell r="R1675">
            <v>0.70895290489482943</v>
          </cell>
          <cell r="S1675">
            <v>1.061383610342497</v>
          </cell>
          <cell r="T1675">
            <v>0</v>
          </cell>
          <cell r="U1675">
            <v>0</v>
          </cell>
        </row>
        <row r="1676">
          <cell r="A1676">
            <v>2011</v>
          </cell>
          <cell r="B1676" t="str">
            <v>Primary castings</v>
          </cell>
          <cell r="C1676" t="str">
            <v>Scenario4</v>
          </cell>
          <cell r="D1676">
            <v>1.232220595304055</v>
          </cell>
          <cell r="E1676">
            <v>0.52326769040922505</v>
          </cell>
          <cell r="F1676">
            <v>8.245117144708795E-3</v>
          </cell>
          <cell r="G1676">
            <v>0.25689772174670122</v>
          </cell>
          <cell r="H1676">
            <v>0.25812485151781339</v>
          </cell>
          <cell r="I1676">
            <v>0.17982840522269081</v>
          </cell>
          <cell r="J1676">
            <v>7.7069316524010334E-2</v>
          </cell>
          <cell r="K1676">
            <v>8.991420261134541E-3</v>
          </cell>
          <cell r="L1676">
            <v>0.17083698496155619</v>
          </cell>
          <cell r="M1676">
            <v>1.6759708402091251E-2</v>
          </cell>
          <cell r="N1676">
            <v>0</v>
          </cell>
          <cell r="O1676">
            <v>1.232220595304053</v>
          </cell>
          <cell r="P1676">
            <v>0</v>
          </cell>
          <cell r="Q1676">
            <v>12.968779576534221</v>
          </cell>
          <cell r="R1676">
            <v>0.70895290489482943</v>
          </cell>
          <cell r="S1676">
            <v>1.061383610342497</v>
          </cell>
          <cell r="T1676">
            <v>0</v>
          </cell>
          <cell r="U1676">
            <v>0</v>
          </cell>
        </row>
        <row r="1677">
          <cell r="A1677">
            <v>2011</v>
          </cell>
          <cell r="B1677" t="str">
            <v>Secondary castings</v>
          </cell>
          <cell r="C1677" t="str">
            <v>Baseline</v>
          </cell>
          <cell r="D1677">
            <v>2.8751813890427922</v>
          </cell>
          <cell r="E1677">
            <v>1.220957944288191</v>
          </cell>
          <cell r="F1677">
            <v>1.9238606670987309E-2</v>
          </cell>
          <cell r="G1677">
            <v>0.59942801740896945</v>
          </cell>
          <cell r="H1677">
            <v>0.60229132020823539</v>
          </cell>
          <cell r="I1677">
            <v>0.41959961218627823</v>
          </cell>
          <cell r="J1677">
            <v>0.1798284052226907</v>
          </cell>
          <cell r="K1677">
            <v>2.0979980609313911E-2</v>
          </cell>
          <cell r="L1677">
            <v>0.39861963157696428</v>
          </cell>
          <cell r="M1677">
            <v>3.9105986271546198E-2</v>
          </cell>
          <cell r="N1677">
            <v>2.0163036050618821</v>
          </cell>
          <cell r="O1677">
            <v>2.8751813890427922</v>
          </cell>
          <cell r="P1677">
            <v>0</v>
          </cell>
          <cell r="Q1677">
            <v>30.260485678579759</v>
          </cell>
          <cell r="R1677">
            <v>1.654223444754602</v>
          </cell>
          <cell r="S1677">
            <v>0.46025815240394591</v>
          </cell>
          <cell r="T1677">
            <v>0</v>
          </cell>
          <cell r="U1677">
            <v>0</v>
          </cell>
        </row>
        <row r="1678">
          <cell r="A1678">
            <v>2011</v>
          </cell>
          <cell r="B1678" t="str">
            <v>Secondary castings</v>
          </cell>
          <cell r="C1678" t="str">
            <v>Scenario1</v>
          </cell>
          <cell r="D1678">
            <v>2.8751813890427922</v>
          </cell>
          <cell r="E1678">
            <v>1.220957944288191</v>
          </cell>
          <cell r="F1678">
            <v>1.9238606670987309E-2</v>
          </cell>
          <cell r="G1678">
            <v>0.59942801740896945</v>
          </cell>
          <cell r="H1678">
            <v>0.60229132020823539</v>
          </cell>
          <cell r="I1678">
            <v>0.41959961218627823</v>
          </cell>
          <cell r="J1678">
            <v>0.1798284052226907</v>
          </cell>
          <cell r="K1678">
            <v>2.0979980609313911E-2</v>
          </cell>
          <cell r="L1678">
            <v>0.39861963157696428</v>
          </cell>
          <cell r="M1678">
            <v>3.9105986271546198E-2</v>
          </cell>
          <cell r="N1678">
            <v>2.0163036050618821</v>
          </cell>
          <cell r="O1678">
            <v>2.8751813890427922</v>
          </cell>
          <cell r="P1678">
            <v>0</v>
          </cell>
          <cell r="Q1678">
            <v>30.260485678579759</v>
          </cell>
          <cell r="R1678">
            <v>1.654223444754602</v>
          </cell>
          <cell r="S1678">
            <v>0.46025815240394591</v>
          </cell>
          <cell r="T1678">
            <v>0</v>
          </cell>
          <cell r="U1678">
            <v>0</v>
          </cell>
        </row>
        <row r="1679">
          <cell r="A1679">
            <v>2011</v>
          </cell>
          <cell r="B1679" t="str">
            <v>Secondary castings</v>
          </cell>
          <cell r="C1679" t="str">
            <v>Scenario2</v>
          </cell>
          <cell r="D1679">
            <v>2.8751813890427922</v>
          </cell>
          <cell r="E1679">
            <v>1.220957944288191</v>
          </cell>
          <cell r="F1679">
            <v>1.9238606670987309E-2</v>
          </cell>
          <cell r="G1679">
            <v>0.59942801740896945</v>
          </cell>
          <cell r="H1679">
            <v>0.60229132020823539</v>
          </cell>
          <cell r="I1679">
            <v>0.41959961218627823</v>
          </cell>
          <cell r="J1679">
            <v>0.1798284052226907</v>
          </cell>
          <cell r="K1679">
            <v>2.0979980609313911E-2</v>
          </cell>
          <cell r="L1679">
            <v>0.39861963157696428</v>
          </cell>
          <cell r="M1679">
            <v>3.9105986271546198E-2</v>
          </cell>
          <cell r="N1679">
            <v>2.0163036050618821</v>
          </cell>
          <cell r="O1679">
            <v>2.8751813890427922</v>
          </cell>
          <cell r="P1679">
            <v>0</v>
          </cell>
          <cell r="Q1679">
            <v>30.260485678579759</v>
          </cell>
          <cell r="R1679">
            <v>1.654223444754602</v>
          </cell>
          <cell r="S1679">
            <v>0.46025815240394591</v>
          </cell>
          <cell r="T1679">
            <v>0</v>
          </cell>
          <cell r="U1679">
            <v>0</v>
          </cell>
        </row>
        <row r="1680">
          <cell r="A1680">
            <v>2011</v>
          </cell>
          <cell r="B1680" t="str">
            <v>Secondary castings</v>
          </cell>
          <cell r="C1680" t="str">
            <v>Scenario3</v>
          </cell>
          <cell r="D1680">
            <v>2.8751813890427922</v>
          </cell>
          <cell r="E1680">
            <v>1.220957944288191</v>
          </cell>
          <cell r="F1680">
            <v>1.9238606670987309E-2</v>
          </cell>
          <cell r="G1680">
            <v>0.59942801740896945</v>
          </cell>
          <cell r="H1680">
            <v>0.60229132020823539</v>
          </cell>
          <cell r="I1680">
            <v>0.41959961218627823</v>
          </cell>
          <cell r="J1680">
            <v>0.1798284052226907</v>
          </cell>
          <cell r="K1680">
            <v>2.0979980609313911E-2</v>
          </cell>
          <cell r="L1680">
            <v>0.39861963157696428</v>
          </cell>
          <cell r="M1680">
            <v>3.9105986271546198E-2</v>
          </cell>
          <cell r="N1680">
            <v>2.0163036050618821</v>
          </cell>
          <cell r="O1680">
            <v>2.8751813890427922</v>
          </cell>
          <cell r="P1680">
            <v>0</v>
          </cell>
          <cell r="Q1680">
            <v>30.260485678579759</v>
          </cell>
          <cell r="R1680">
            <v>1.654223444754602</v>
          </cell>
          <cell r="S1680">
            <v>0.46025815240394591</v>
          </cell>
          <cell r="T1680">
            <v>0</v>
          </cell>
          <cell r="U1680">
            <v>0</v>
          </cell>
        </row>
        <row r="1681">
          <cell r="A1681">
            <v>2011</v>
          </cell>
          <cell r="B1681" t="str">
            <v>Secondary castings</v>
          </cell>
          <cell r="C1681" t="str">
            <v>Scenario4</v>
          </cell>
          <cell r="D1681">
            <v>2.8751813890427922</v>
          </cell>
          <cell r="E1681">
            <v>1.220957944288191</v>
          </cell>
          <cell r="F1681">
            <v>1.9238606670987309E-2</v>
          </cell>
          <cell r="G1681">
            <v>0.59942801740896945</v>
          </cell>
          <cell r="H1681">
            <v>0.60229132020823539</v>
          </cell>
          <cell r="I1681">
            <v>0.41959961218627823</v>
          </cell>
          <cell r="J1681">
            <v>0.1798284052226907</v>
          </cell>
          <cell r="K1681">
            <v>2.0979980609313911E-2</v>
          </cell>
          <cell r="L1681">
            <v>0.39861963157696428</v>
          </cell>
          <cell r="M1681">
            <v>3.9105986271546198E-2</v>
          </cell>
          <cell r="N1681">
            <v>2.0163036050618821</v>
          </cell>
          <cell r="O1681">
            <v>2.8751813890427922</v>
          </cell>
          <cell r="P1681">
            <v>0</v>
          </cell>
          <cell r="Q1681">
            <v>30.260485678579759</v>
          </cell>
          <cell r="R1681">
            <v>1.654223444754602</v>
          </cell>
          <cell r="S1681">
            <v>0.46025815240394591</v>
          </cell>
          <cell r="T1681">
            <v>0</v>
          </cell>
          <cell r="U1681">
            <v>0</v>
          </cell>
        </row>
        <row r="1682">
          <cell r="A1682">
            <v>2012</v>
          </cell>
          <cell r="B1682" t="str">
            <v>Wrought</v>
          </cell>
          <cell r="C1682" t="str">
            <v>Baseline</v>
          </cell>
          <cell r="D1682">
            <v>3.558109822725509</v>
          </cell>
          <cell r="E1682">
            <v>1.3305932992789751</v>
          </cell>
          <cell r="F1682">
            <v>2.2013850553731999E-2</v>
          </cell>
          <cell r="G1682">
            <v>0.34229437451743999</v>
          </cell>
          <cell r="H1682">
            <v>0.9662850742078003</v>
          </cell>
          <cell r="I1682">
            <v>0.23960606216220751</v>
          </cell>
          <cell r="J1682">
            <v>0.10268831235523181</v>
          </cell>
          <cell r="K1682">
            <v>1.1980303108110371E-2</v>
          </cell>
          <cell r="L1682">
            <v>0.22762575905409699</v>
          </cell>
          <cell r="M1682">
            <v>5.3448669328151788E-2</v>
          </cell>
          <cell r="N1682">
            <v>0</v>
          </cell>
          <cell r="O1682">
            <v>3.5581098227255099</v>
          </cell>
          <cell r="P1682">
            <v>0</v>
          </cell>
          <cell r="Q1682">
            <v>35.371841658789393</v>
          </cell>
          <cell r="R1682">
            <v>2.2275165234465408</v>
          </cell>
          <cell r="S1682">
            <v>3.3304840636714128</v>
          </cell>
          <cell r="T1682">
            <v>0</v>
          </cell>
          <cell r="U1682">
            <v>0</v>
          </cell>
        </row>
        <row r="1683">
          <cell r="A1683">
            <v>2012</v>
          </cell>
          <cell r="B1683" t="str">
            <v>Wrought</v>
          </cell>
          <cell r="C1683" t="str">
            <v>Scenario1</v>
          </cell>
          <cell r="D1683">
            <v>3.558109822725509</v>
          </cell>
          <cell r="E1683">
            <v>1.3305932992789751</v>
          </cell>
          <cell r="F1683">
            <v>2.2013850553731999E-2</v>
          </cell>
          <cell r="G1683">
            <v>0.34229437451743999</v>
          </cell>
          <cell r="H1683">
            <v>0.9662850742078003</v>
          </cell>
          <cell r="I1683">
            <v>0.23960606216220751</v>
          </cell>
          <cell r="J1683">
            <v>0.10268831235523181</v>
          </cell>
          <cell r="K1683">
            <v>1.1980303108110371E-2</v>
          </cell>
          <cell r="L1683">
            <v>0.22762575905409699</v>
          </cell>
          <cell r="M1683">
            <v>5.3448669328151788E-2</v>
          </cell>
          <cell r="N1683">
            <v>0</v>
          </cell>
          <cell r="O1683">
            <v>3.5581098227255099</v>
          </cell>
          <cell r="P1683">
            <v>0</v>
          </cell>
          <cell r="Q1683">
            <v>35.371841658789393</v>
          </cell>
          <cell r="R1683">
            <v>2.2275165234465408</v>
          </cell>
          <cell r="S1683">
            <v>3.3304840636714128</v>
          </cell>
          <cell r="T1683">
            <v>0</v>
          </cell>
          <cell r="U1683">
            <v>0</v>
          </cell>
        </row>
        <row r="1684">
          <cell r="A1684">
            <v>2012</v>
          </cell>
          <cell r="B1684" t="str">
            <v>Wrought</v>
          </cell>
          <cell r="C1684" t="str">
            <v>Scenario2</v>
          </cell>
          <cell r="D1684">
            <v>3.558109822725509</v>
          </cell>
          <cell r="E1684">
            <v>1.3305932992789751</v>
          </cell>
          <cell r="F1684">
            <v>2.2013850553731999E-2</v>
          </cell>
          <cell r="G1684">
            <v>0.34229437451743999</v>
          </cell>
          <cell r="H1684">
            <v>0.9662850742078003</v>
          </cell>
          <cell r="I1684">
            <v>0.23960606216220751</v>
          </cell>
          <cell r="J1684">
            <v>0.10268831235523181</v>
          </cell>
          <cell r="K1684">
            <v>1.1980303108110371E-2</v>
          </cell>
          <cell r="L1684">
            <v>0.22762575905409699</v>
          </cell>
          <cell r="M1684">
            <v>5.3448669328151788E-2</v>
          </cell>
          <cell r="N1684">
            <v>0</v>
          </cell>
          <cell r="O1684">
            <v>3.5581098227255099</v>
          </cell>
          <cell r="P1684">
            <v>0</v>
          </cell>
          <cell r="Q1684">
            <v>35.371841658789393</v>
          </cell>
          <cell r="R1684">
            <v>2.2275165234465408</v>
          </cell>
          <cell r="S1684">
            <v>3.3304840636714128</v>
          </cell>
          <cell r="T1684">
            <v>0</v>
          </cell>
          <cell r="U1684">
            <v>0</v>
          </cell>
        </row>
        <row r="1685">
          <cell r="A1685">
            <v>2012</v>
          </cell>
          <cell r="B1685" t="str">
            <v>Wrought</v>
          </cell>
          <cell r="C1685" t="str">
            <v>Scenario3</v>
          </cell>
          <cell r="D1685">
            <v>3.558109822725509</v>
          </cell>
          <cell r="E1685">
            <v>1.3305932992789751</v>
          </cell>
          <cell r="F1685">
            <v>2.2013850553731999E-2</v>
          </cell>
          <cell r="G1685">
            <v>0.34229437451743999</v>
          </cell>
          <cell r="H1685">
            <v>0.9662850742078003</v>
          </cell>
          <cell r="I1685">
            <v>0.23960606216220751</v>
          </cell>
          <cell r="J1685">
            <v>0.10268831235523181</v>
          </cell>
          <cell r="K1685">
            <v>1.1980303108110371E-2</v>
          </cell>
          <cell r="L1685">
            <v>0.22762575905409699</v>
          </cell>
          <cell r="M1685">
            <v>5.3448669328151788E-2</v>
          </cell>
          <cell r="N1685">
            <v>0</v>
          </cell>
          <cell r="O1685">
            <v>3.5581098227255099</v>
          </cell>
          <cell r="P1685">
            <v>0</v>
          </cell>
          <cell r="Q1685">
            <v>35.371841658789393</v>
          </cell>
          <cell r="R1685">
            <v>2.2275165234465408</v>
          </cell>
          <cell r="S1685">
            <v>3.3304840636714128</v>
          </cell>
          <cell r="T1685">
            <v>0</v>
          </cell>
          <cell r="U1685">
            <v>0</v>
          </cell>
        </row>
        <row r="1686">
          <cell r="A1686">
            <v>2012</v>
          </cell>
          <cell r="B1686" t="str">
            <v>Wrought</v>
          </cell>
          <cell r="C1686" t="str">
            <v>Scenario4</v>
          </cell>
          <cell r="D1686">
            <v>3.558109822725509</v>
          </cell>
          <cell r="E1686">
            <v>1.3305932992789751</v>
          </cell>
          <cell r="F1686">
            <v>2.2013850553731999E-2</v>
          </cell>
          <cell r="G1686">
            <v>0.34229437451743999</v>
          </cell>
          <cell r="H1686">
            <v>0.9662850742078003</v>
          </cell>
          <cell r="I1686">
            <v>0.23960606216220751</v>
          </cell>
          <cell r="J1686">
            <v>0.10268831235523181</v>
          </cell>
          <cell r="K1686">
            <v>1.1980303108110371E-2</v>
          </cell>
          <cell r="L1686">
            <v>0.22762575905409699</v>
          </cell>
          <cell r="M1686">
            <v>5.3448669328151788E-2</v>
          </cell>
          <cell r="N1686">
            <v>0</v>
          </cell>
          <cell r="O1686">
            <v>3.5581098227255099</v>
          </cell>
          <cell r="P1686">
            <v>0</v>
          </cell>
          <cell r="Q1686">
            <v>35.371841658789393</v>
          </cell>
          <cell r="R1686">
            <v>2.2275165234465408</v>
          </cell>
          <cell r="S1686">
            <v>3.3304840636714128</v>
          </cell>
          <cell r="T1686">
            <v>0</v>
          </cell>
          <cell r="U1686">
            <v>0</v>
          </cell>
        </row>
        <row r="1687">
          <cell r="A1687">
            <v>2012</v>
          </cell>
          <cell r="B1687" t="str">
            <v>Primary castings</v>
          </cell>
          <cell r="C1687" t="str">
            <v>Baseline</v>
          </cell>
          <cell r="D1687">
            <v>1.3338123104518129</v>
          </cell>
          <cell r="E1687">
            <v>0.5503358996274399</v>
          </cell>
          <cell r="F1687">
            <v>9.0683811159465357E-3</v>
          </cell>
          <cell r="G1687">
            <v>0.27004952340716848</v>
          </cell>
          <cell r="H1687">
            <v>0.27121799510432609</v>
          </cell>
          <cell r="I1687">
            <v>0.1890346663850179</v>
          </cell>
          <cell r="J1687">
            <v>8.1014857022150527E-2</v>
          </cell>
          <cell r="K1687">
            <v>9.4517333192508969E-3</v>
          </cell>
          <cell r="L1687">
            <v>0.179582933065767</v>
          </cell>
          <cell r="M1687">
            <v>1.761164260632378E-2</v>
          </cell>
          <cell r="N1687">
            <v>0</v>
          </cell>
          <cell r="O1687">
            <v>1.333812310451814</v>
          </cell>
          <cell r="P1687">
            <v>0</v>
          </cell>
          <cell r="Q1687">
            <v>13.752255987358611</v>
          </cell>
          <cell r="R1687">
            <v>0.78347641082437336</v>
          </cell>
          <cell r="S1687">
            <v>1.154229377386047</v>
          </cell>
          <cell r="T1687">
            <v>0</v>
          </cell>
          <cell r="U1687">
            <v>0</v>
          </cell>
        </row>
        <row r="1688">
          <cell r="A1688">
            <v>2012</v>
          </cell>
          <cell r="B1688" t="str">
            <v>Primary castings</v>
          </cell>
          <cell r="C1688" t="str">
            <v>Scenario1</v>
          </cell>
          <cell r="D1688">
            <v>1.3338123104518129</v>
          </cell>
          <cell r="E1688">
            <v>0.5503358996274399</v>
          </cell>
          <cell r="F1688">
            <v>9.0683811159465357E-3</v>
          </cell>
          <cell r="G1688">
            <v>0.27004952340716848</v>
          </cell>
          <cell r="H1688">
            <v>0.27121799510432609</v>
          </cell>
          <cell r="I1688">
            <v>0.1890346663850179</v>
          </cell>
          <cell r="J1688">
            <v>8.1014857022150527E-2</v>
          </cell>
          <cell r="K1688">
            <v>9.4517333192508969E-3</v>
          </cell>
          <cell r="L1688">
            <v>0.179582933065767</v>
          </cell>
          <cell r="M1688">
            <v>1.761164260632378E-2</v>
          </cell>
          <cell r="N1688">
            <v>0</v>
          </cell>
          <cell r="O1688">
            <v>1.333812310451814</v>
          </cell>
          <cell r="P1688">
            <v>0</v>
          </cell>
          <cell r="Q1688">
            <v>13.752255987358611</v>
          </cell>
          <cell r="R1688">
            <v>0.78347641082437336</v>
          </cell>
          <cell r="S1688">
            <v>1.154229377386047</v>
          </cell>
          <cell r="T1688">
            <v>0</v>
          </cell>
          <cell r="U1688">
            <v>0</v>
          </cell>
        </row>
        <row r="1689">
          <cell r="A1689">
            <v>2012</v>
          </cell>
          <cell r="B1689" t="str">
            <v>Primary castings</v>
          </cell>
          <cell r="C1689" t="str">
            <v>Scenario2</v>
          </cell>
          <cell r="D1689">
            <v>1.3338123104518129</v>
          </cell>
          <cell r="E1689">
            <v>0.5503358996274399</v>
          </cell>
          <cell r="F1689">
            <v>9.0683811159465357E-3</v>
          </cell>
          <cell r="G1689">
            <v>0.27004952340716848</v>
          </cell>
          <cell r="H1689">
            <v>0.27121799510432609</v>
          </cell>
          <cell r="I1689">
            <v>0.1890346663850179</v>
          </cell>
          <cell r="J1689">
            <v>8.1014857022150527E-2</v>
          </cell>
          <cell r="K1689">
            <v>9.4517333192508969E-3</v>
          </cell>
          <cell r="L1689">
            <v>0.179582933065767</v>
          </cell>
          <cell r="M1689">
            <v>1.761164260632378E-2</v>
          </cell>
          <cell r="N1689">
            <v>0</v>
          </cell>
          <cell r="O1689">
            <v>1.333812310451814</v>
          </cell>
          <cell r="P1689">
            <v>0</v>
          </cell>
          <cell r="Q1689">
            <v>13.752255987358611</v>
          </cell>
          <cell r="R1689">
            <v>0.78347641082437336</v>
          </cell>
          <cell r="S1689">
            <v>1.154229377386047</v>
          </cell>
          <cell r="T1689">
            <v>0</v>
          </cell>
          <cell r="U1689">
            <v>0</v>
          </cell>
        </row>
        <row r="1690">
          <cell r="A1690">
            <v>2012</v>
          </cell>
          <cell r="B1690" t="str">
            <v>Primary castings</v>
          </cell>
          <cell r="C1690" t="str">
            <v>Scenario3</v>
          </cell>
          <cell r="D1690">
            <v>1.3338123104518129</v>
          </cell>
          <cell r="E1690">
            <v>0.5503358996274399</v>
          </cell>
          <cell r="F1690">
            <v>9.0683811159465357E-3</v>
          </cell>
          <cell r="G1690">
            <v>0.27004952340716848</v>
          </cell>
          <cell r="H1690">
            <v>0.27121799510432609</v>
          </cell>
          <cell r="I1690">
            <v>0.1890346663850179</v>
          </cell>
          <cell r="J1690">
            <v>8.1014857022150527E-2</v>
          </cell>
          <cell r="K1690">
            <v>9.4517333192508969E-3</v>
          </cell>
          <cell r="L1690">
            <v>0.179582933065767</v>
          </cell>
          <cell r="M1690">
            <v>1.761164260632378E-2</v>
          </cell>
          <cell r="N1690">
            <v>0</v>
          </cell>
          <cell r="O1690">
            <v>1.333812310451814</v>
          </cell>
          <cell r="P1690">
            <v>0</v>
          </cell>
          <cell r="Q1690">
            <v>13.752255987358611</v>
          </cell>
          <cell r="R1690">
            <v>0.78347641082437336</v>
          </cell>
          <cell r="S1690">
            <v>1.154229377386047</v>
          </cell>
          <cell r="T1690">
            <v>0</v>
          </cell>
          <cell r="U1690">
            <v>0</v>
          </cell>
        </row>
        <row r="1691">
          <cell r="A1691">
            <v>2012</v>
          </cell>
          <cell r="B1691" t="str">
            <v>Primary castings</v>
          </cell>
          <cell r="C1691" t="str">
            <v>Scenario4</v>
          </cell>
          <cell r="D1691">
            <v>1.3338123104518129</v>
          </cell>
          <cell r="E1691">
            <v>0.5503358996274399</v>
          </cell>
          <cell r="F1691">
            <v>9.0683811159465357E-3</v>
          </cell>
          <cell r="G1691">
            <v>0.27004952340716848</v>
          </cell>
          <cell r="H1691">
            <v>0.27121799510432609</v>
          </cell>
          <cell r="I1691">
            <v>0.1890346663850179</v>
          </cell>
          <cell r="J1691">
            <v>8.1014857022150527E-2</v>
          </cell>
          <cell r="K1691">
            <v>9.4517333192508969E-3</v>
          </cell>
          <cell r="L1691">
            <v>0.179582933065767</v>
          </cell>
          <cell r="M1691">
            <v>1.761164260632378E-2</v>
          </cell>
          <cell r="N1691">
            <v>0</v>
          </cell>
          <cell r="O1691">
            <v>1.333812310451814</v>
          </cell>
          <cell r="P1691">
            <v>0</v>
          </cell>
          <cell r="Q1691">
            <v>13.752255987358611</v>
          </cell>
          <cell r="R1691">
            <v>0.78347641082437336</v>
          </cell>
          <cell r="S1691">
            <v>1.154229377386047</v>
          </cell>
          <cell r="T1691">
            <v>0</v>
          </cell>
          <cell r="U1691">
            <v>0</v>
          </cell>
        </row>
        <row r="1692">
          <cell r="A1692">
            <v>2012</v>
          </cell>
          <cell r="B1692" t="str">
            <v>Secondary castings</v>
          </cell>
          <cell r="C1692" t="str">
            <v>Baseline</v>
          </cell>
          <cell r="D1692">
            <v>3.1122287243875659</v>
          </cell>
          <cell r="E1692">
            <v>1.2841170991306889</v>
          </cell>
          <cell r="F1692">
            <v>2.1159555937208471E-2</v>
          </cell>
          <cell r="G1692">
            <v>0.63011555461672597</v>
          </cell>
          <cell r="H1692">
            <v>0.63284198857675733</v>
          </cell>
          <cell r="I1692">
            <v>0.44108088823170838</v>
          </cell>
          <cell r="J1692">
            <v>0.1890346663850179</v>
          </cell>
          <cell r="K1692">
            <v>2.205404441158542E-2</v>
          </cell>
          <cell r="L1692">
            <v>0.41902684382012301</v>
          </cell>
          <cell r="M1692">
            <v>4.1093832748088907E-2</v>
          </cell>
          <cell r="N1692">
            <v>2.1309287489687252</v>
          </cell>
          <cell r="O1692">
            <v>3.1122287243875659</v>
          </cell>
          <cell r="P1692">
            <v>0</v>
          </cell>
          <cell r="Q1692">
            <v>32.08859730383675</v>
          </cell>
          <cell r="R1692">
            <v>1.828111625256871</v>
          </cell>
          <cell r="S1692">
            <v>0.56227313159871817</v>
          </cell>
          <cell r="T1692">
            <v>0</v>
          </cell>
          <cell r="U1692">
            <v>0</v>
          </cell>
        </row>
        <row r="1693">
          <cell r="A1693">
            <v>2012</v>
          </cell>
          <cell r="B1693" t="str">
            <v>Secondary castings</v>
          </cell>
          <cell r="C1693" t="str">
            <v>Scenario1</v>
          </cell>
          <cell r="D1693">
            <v>3.1122287243875659</v>
          </cell>
          <cell r="E1693">
            <v>1.2841170991306889</v>
          </cell>
          <cell r="F1693">
            <v>2.1159555937208471E-2</v>
          </cell>
          <cell r="G1693">
            <v>0.63011555461672597</v>
          </cell>
          <cell r="H1693">
            <v>0.63284198857675733</v>
          </cell>
          <cell r="I1693">
            <v>0.44108088823170838</v>
          </cell>
          <cell r="J1693">
            <v>0.1890346663850179</v>
          </cell>
          <cell r="K1693">
            <v>2.205404441158542E-2</v>
          </cell>
          <cell r="L1693">
            <v>0.41902684382012301</v>
          </cell>
          <cell r="M1693">
            <v>4.1093832748088907E-2</v>
          </cell>
          <cell r="N1693">
            <v>2.1309287489687252</v>
          </cell>
          <cell r="O1693">
            <v>3.1122287243875659</v>
          </cell>
          <cell r="P1693">
            <v>0</v>
          </cell>
          <cell r="Q1693">
            <v>32.08859730383675</v>
          </cell>
          <cell r="R1693">
            <v>1.828111625256871</v>
          </cell>
          <cell r="S1693">
            <v>0.56227313159871817</v>
          </cell>
          <cell r="T1693">
            <v>0</v>
          </cell>
          <cell r="U1693">
            <v>0</v>
          </cell>
        </row>
        <row r="1694">
          <cell r="A1694">
            <v>2012</v>
          </cell>
          <cell r="B1694" t="str">
            <v>Secondary castings</v>
          </cell>
          <cell r="C1694" t="str">
            <v>Scenario2</v>
          </cell>
          <cell r="D1694">
            <v>3.1122287243875659</v>
          </cell>
          <cell r="E1694">
            <v>1.2841170991306889</v>
          </cell>
          <cell r="F1694">
            <v>2.1159555937208471E-2</v>
          </cell>
          <cell r="G1694">
            <v>0.63011555461672597</v>
          </cell>
          <cell r="H1694">
            <v>0.63284198857675733</v>
          </cell>
          <cell r="I1694">
            <v>0.44108088823170838</v>
          </cell>
          <cell r="J1694">
            <v>0.1890346663850179</v>
          </cell>
          <cell r="K1694">
            <v>2.205404441158542E-2</v>
          </cell>
          <cell r="L1694">
            <v>0.41902684382012301</v>
          </cell>
          <cell r="M1694">
            <v>4.1093832748088907E-2</v>
          </cell>
          <cell r="N1694">
            <v>2.1309287489687252</v>
          </cell>
          <cell r="O1694">
            <v>3.1122287243875659</v>
          </cell>
          <cell r="P1694">
            <v>0</v>
          </cell>
          <cell r="Q1694">
            <v>32.08859730383675</v>
          </cell>
          <cell r="R1694">
            <v>1.828111625256871</v>
          </cell>
          <cell r="S1694">
            <v>0.56227313159871817</v>
          </cell>
          <cell r="T1694">
            <v>0</v>
          </cell>
          <cell r="U1694">
            <v>0</v>
          </cell>
        </row>
        <row r="1695">
          <cell r="A1695">
            <v>2012</v>
          </cell>
          <cell r="B1695" t="str">
            <v>Secondary castings</v>
          </cell>
          <cell r="C1695" t="str">
            <v>Scenario3</v>
          </cell>
          <cell r="D1695">
            <v>3.1122287243875659</v>
          </cell>
          <cell r="E1695">
            <v>1.2841170991306889</v>
          </cell>
          <cell r="F1695">
            <v>2.1159555937208471E-2</v>
          </cell>
          <cell r="G1695">
            <v>0.63011555461672597</v>
          </cell>
          <cell r="H1695">
            <v>0.63284198857675733</v>
          </cell>
          <cell r="I1695">
            <v>0.44108088823170838</v>
          </cell>
          <cell r="J1695">
            <v>0.1890346663850179</v>
          </cell>
          <cell r="K1695">
            <v>2.205404441158542E-2</v>
          </cell>
          <cell r="L1695">
            <v>0.41902684382012301</v>
          </cell>
          <cell r="M1695">
            <v>4.1093832748088907E-2</v>
          </cell>
          <cell r="N1695">
            <v>2.1309287489687252</v>
          </cell>
          <cell r="O1695">
            <v>3.1122287243875659</v>
          </cell>
          <cell r="P1695">
            <v>0</v>
          </cell>
          <cell r="Q1695">
            <v>32.08859730383675</v>
          </cell>
          <cell r="R1695">
            <v>1.828111625256871</v>
          </cell>
          <cell r="S1695">
            <v>0.56227313159871817</v>
          </cell>
          <cell r="T1695">
            <v>0</v>
          </cell>
          <cell r="U1695">
            <v>0</v>
          </cell>
        </row>
        <row r="1696">
          <cell r="A1696">
            <v>2012</v>
          </cell>
          <cell r="B1696" t="str">
            <v>Secondary castings</v>
          </cell>
          <cell r="C1696" t="str">
            <v>Scenario4</v>
          </cell>
          <cell r="D1696">
            <v>3.1122287243875659</v>
          </cell>
          <cell r="E1696">
            <v>1.2841170991306889</v>
          </cell>
          <cell r="F1696">
            <v>2.1159555937208471E-2</v>
          </cell>
          <cell r="G1696">
            <v>0.63011555461672597</v>
          </cell>
          <cell r="H1696">
            <v>0.63284198857675733</v>
          </cell>
          <cell r="I1696">
            <v>0.44108088823170838</v>
          </cell>
          <cell r="J1696">
            <v>0.1890346663850179</v>
          </cell>
          <cell r="K1696">
            <v>2.205404441158542E-2</v>
          </cell>
          <cell r="L1696">
            <v>0.41902684382012301</v>
          </cell>
          <cell r="M1696">
            <v>4.1093832748088907E-2</v>
          </cell>
          <cell r="N1696">
            <v>2.1309287489687252</v>
          </cell>
          <cell r="O1696">
            <v>3.1122287243875659</v>
          </cell>
          <cell r="P1696">
            <v>0</v>
          </cell>
          <cell r="Q1696">
            <v>32.08859730383675</v>
          </cell>
          <cell r="R1696">
            <v>1.828111625256871</v>
          </cell>
          <cell r="S1696">
            <v>0.56227313159871817</v>
          </cell>
          <cell r="T1696">
            <v>0</v>
          </cell>
          <cell r="U1696">
            <v>0</v>
          </cell>
        </row>
        <row r="1697">
          <cell r="A1697">
            <v>2013</v>
          </cell>
          <cell r="B1697" t="str">
            <v>Wrought</v>
          </cell>
          <cell r="C1697" t="str">
            <v>Baseline</v>
          </cell>
          <cell r="D1697">
            <v>3.8081657147392129</v>
          </cell>
          <cell r="E1697">
            <v>1.4159573242015431</v>
          </cell>
          <cell r="F1697">
            <v>2.45576468172224E-2</v>
          </cell>
          <cell r="G1697">
            <v>0.36118512779564188</v>
          </cell>
          <cell r="H1697">
            <v>1.030214549588679</v>
          </cell>
          <cell r="I1697">
            <v>0.25282958945695022</v>
          </cell>
          <cell r="J1697">
            <v>0.10835553833869301</v>
          </cell>
          <cell r="K1697">
            <v>1.264147947284751E-2</v>
          </cell>
          <cell r="L1697">
            <v>0.2401881099841027</v>
          </cell>
          <cell r="M1697">
            <v>5.6928504396368713E-2</v>
          </cell>
          <cell r="N1697">
            <v>0</v>
          </cell>
          <cell r="O1697">
            <v>3.808165714739209</v>
          </cell>
          <cell r="P1697">
            <v>0</v>
          </cell>
          <cell r="Q1697">
            <v>37.764050049327068</v>
          </cell>
          <cell r="R1697">
            <v>2.3922083905376632</v>
          </cell>
          <cell r="S1697">
            <v>3.5679776047551068</v>
          </cell>
          <cell r="T1697">
            <v>0</v>
          </cell>
          <cell r="U1697">
            <v>0</v>
          </cell>
        </row>
        <row r="1698">
          <cell r="A1698">
            <v>2013</v>
          </cell>
          <cell r="B1698" t="str">
            <v>Wrought</v>
          </cell>
          <cell r="C1698" t="str">
            <v>Scenario1</v>
          </cell>
          <cell r="D1698">
            <v>3.8081657147392129</v>
          </cell>
          <cell r="E1698">
            <v>1.4159573242015431</v>
          </cell>
          <cell r="F1698">
            <v>2.45576468172224E-2</v>
          </cell>
          <cell r="G1698">
            <v>0.36118512779564188</v>
          </cell>
          <cell r="H1698">
            <v>1.030214549588679</v>
          </cell>
          <cell r="I1698">
            <v>0.25282958945695022</v>
          </cell>
          <cell r="J1698">
            <v>0.10835553833869301</v>
          </cell>
          <cell r="K1698">
            <v>1.264147947284751E-2</v>
          </cell>
          <cell r="L1698">
            <v>0.2401881099841027</v>
          </cell>
          <cell r="M1698">
            <v>5.6928504396368713E-2</v>
          </cell>
          <cell r="N1698">
            <v>0</v>
          </cell>
          <cell r="O1698">
            <v>3.808165714739209</v>
          </cell>
          <cell r="P1698">
            <v>0</v>
          </cell>
          <cell r="Q1698">
            <v>37.764050049327068</v>
          </cell>
          <cell r="R1698">
            <v>2.3922083905376632</v>
          </cell>
          <cell r="S1698">
            <v>3.5679776047551068</v>
          </cell>
          <cell r="T1698">
            <v>0</v>
          </cell>
          <cell r="U1698">
            <v>0</v>
          </cell>
        </row>
        <row r="1699">
          <cell r="A1699">
            <v>2013</v>
          </cell>
          <cell r="B1699" t="str">
            <v>Wrought</v>
          </cell>
          <cell r="C1699" t="str">
            <v>Scenario2</v>
          </cell>
          <cell r="D1699">
            <v>3.8081657147392129</v>
          </cell>
          <cell r="E1699">
            <v>1.4159573242015431</v>
          </cell>
          <cell r="F1699">
            <v>2.45576468172224E-2</v>
          </cell>
          <cell r="G1699">
            <v>0.36118512779564188</v>
          </cell>
          <cell r="H1699">
            <v>1.030214549588679</v>
          </cell>
          <cell r="I1699">
            <v>0.25282958945695022</v>
          </cell>
          <cell r="J1699">
            <v>0.10835553833869301</v>
          </cell>
          <cell r="K1699">
            <v>1.264147947284751E-2</v>
          </cell>
          <cell r="L1699">
            <v>0.2401881099841027</v>
          </cell>
          <cell r="M1699">
            <v>5.6928504396368713E-2</v>
          </cell>
          <cell r="N1699">
            <v>0</v>
          </cell>
          <cell r="O1699">
            <v>3.808165714739209</v>
          </cell>
          <cell r="P1699">
            <v>0</v>
          </cell>
          <cell r="Q1699">
            <v>37.764050049327068</v>
          </cell>
          <cell r="R1699">
            <v>2.3922083905376632</v>
          </cell>
          <cell r="S1699">
            <v>3.5679776047551068</v>
          </cell>
          <cell r="T1699">
            <v>0</v>
          </cell>
          <cell r="U1699">
            <v>0</v>
          </cell>
        </row>
        <row r="1700">
          <cell r="A1700">
            <v>2013</v>
          </cell>
          <cell r="B1700" t="str">
            <v>Wrought</v>
          </cell>
          <cell r="C1700" t="str">
            <v>Scenario3</v>
          </cell>
          <cell r="D1700">
            <v>3.8081657147392129</v>
          </cell>
          <cell r="E1700">
            <v>1.4159573242015431</v>
          </cell>
          <cell r="F1700">
            <v>2.45576468172224E-2</v>
          </cell>
          <cell r="G1700">
            <v>0.36118512779564188</v>
          </cell>
          <cell r="H1700">
            <v>1.030214549588679</v>
          </cell>
          <cell r="I1700">
            <v>0.25282958945695022</v>
          </cell>
          <cell r="J1700">
            <v>0.10835553833869301</v>
          </cell>
          <cell r="K1700">
            <v>1.264147947284751E-2</v>
          </cell>
          <cell r="L1700">
            <v>0.2401881099841027</v>
          </cell>
          <cell r="M1700">
            <v>5.6928504396368713E-2</v>
          </cell>
          <cell r="N1700">
            <v>0</v>
          </cell>
          <cell r="O1700">
            <v>3.808165714739209</v>
          </cell>
          <cell r="P1700">
            <v>0</v>
          </cell>
          <cell r="Q1700">
            <v>37.764050049327068</v>
          </cell>
          <cell r="R1700">
            <v>2.3922083905376632</v>
          </cell>
          <cell r="S1700">
            <v>3.5679776047551068</v>
          </cell>
          <cell r="T1700">
            <v>0</v>
          </cell>
          <cell r="U1700">
            <v>0</v>
          </cell>
        </row>
        <row r="1701">
          <cell r="A1701">
            <v>2013</v>
          </cell>
          <cell r="B1701" t="str">
            <v>Wrought</v>
          </cell>
          <cell r="C1701" t="str">
            <v>Scenario4</v>
          </cell>
          <cell r="D1701">
            <v>3.8081657147392129</v>
          </cell>
          <cell r="E1701">
            <v>1.4159573242015431</v>
          </cell>
          <cell r="F1701">
            <v>2.45576468172224E-2</v>
          </cell>
          <cell r="G1701">
            <v>0.36118512779564188</v>
          </cell>
          <cell r="H1701">
            <v>1.030214549588679</v>
          </cell>
          <cell r="I1701">
            <v>0.25282958945695022</v>
          </cell>
          <cell r="J1701">
            <v>0.10835553833869301</v>
          </cell>
          <cell r="K1701">
            <v>1.264147947284751E-2</v>
          </cell>
          <cell r="L1701">
            <v>0.2401881099841027</v>
          </cell>
          <cell r="M1701">
            <v>5.6928504396368713E-2</v>
          </cell>
          <cell r="N1701">
            <v>0</v>
          </cell>
          <cell r="O1701">
            <v>3.808165714739209</v>
          </cell>
          <cell r="P1701">
            <v>0</v>
          </cell>
          <cell r="Q1701">
            <v>37.764050049327068</v>
          </cell>
          <cell r="R1701">
            <v>2.3922083905376632</v>
          </cell>
          <cell r="S1701">
            <v>3.5679776047551068</v>
          </cell>
          <cell r="T1701">
            <v>0</v>
          </cell>
          <cell r="U1701">
            <v>0</v>
          </cell>
        </row>
        <row r="1702">
          <cell r="A1702">
            <v>2013</v>
          </cell>
          <cell r="B1702" t="str">
            <v>Primary castings</v>
          </cell>
          <cell r="C1702" t="str">
            <v>Baseline</v>
          </cell>
          <cell r="D1702">
            <v>1.418880834402005</v>
          </cell>
          <cell r="E1702">
            <v>0.58011022257727685</v>
          </cell>
          <cell r="F1702">
            <v>1.002116637464243E-2</v>
          </cell>
          <cell r="G1702">
            <v>0.28440496607368648</v>
          </cell>
          <cell r="H1702">
            <v>0.28568409012894619</v>
          </cell>
          <cell r="I1702">
            <v>0.19908347625158029</v>
          </cell>
          <cell r="J1702">
            <v>8.5321489822105828E-2</v>
          </cell>
          <cell r="K1702">
            <v>9.9541738125790129E-3</v>
          </cell>
          <cell r="L1702">
            <v>0.18912930243900131</v>
          </cell>
          <cell r="M1702">
            <v>1.8550278997552651E-2</v>
          </cell>
          <cell r="N1702">
            <v>0</v>
          </cell>
          <cell r="O1702">
            <v>1.4188808344020041</v>
          </cell>
          <cell r="P1702">
            <v>0</v>
          </cell>
          <cell r="Q1702">
            <v>14.59102659918328</v>
          </cell>
          <cell r="R1702">
            <v>0.83877061182472823</v>
          </cell>
          <cell r="S1702">
            <v>1.2297515319630019</v>
          </cell>
          <cell r="T1702">
            <v>0</v>
          </cell>
          <cell r="U1702">
            <v>0</v>
          </cell>
        </row>
        <row r="1703">
          <cell r="A1703">
            <v>2013</v>
          </cell>
          <cell r="B1703" t="str">
            <v>Primary castings</v>
          </cell>
          <cell r="C1703" t="str">
            <v>Scenario1</v>
          </cell>
          <cell r="D1703">
            <v>1.418880834402005</v>
          </cell>
          <cell r="E1703">
            <v>0.58011022257727685</v>
          </cell>
          <cell r="F1703">
            <v>1.002116637464243E-2</v>
          </cell>
          <cell r="G1703">
            <v>0.28440496607368648</v>
          </cell>
          <cell r="H1703">
            <v>0.28568409012894619</v>
          </cell>
          <cell r="I1703">
            <v>0.19908347625158029</v>
          </cell>
          <cell r="J1703">
            <v>8.5321489822105828E-2</v>
          </cell>
          <cell r="K1703">
            <v>9.9541738125790129E-3</v>
          </cell>
          <cell r="L1703">
            <v>0.18912930243900131</v>
          </cell>
          <cell r="M1703">
            <v>1.8550278997552651E-2</v>
          </cell>
          <cell r="N1703">
            <v>0</v>
          </cell>
          <cell r="O1703">
            <v>1.4188808344020041</v>
          </cell>
          <cell r="P1703">
            <v>0</v>
          </cell>
          <cell r="Q1703">
            <v>14.59102659918328</v>
          </cell>
          <cell r="R1703">
            <v>0.83877061182472823</v>
          </cell>
          <cell r="S1703">
            <v>1.2297515319630019</v>
          </cell>
          <cell r="T1703">
            <v>0</v>
          </cell>
          <cell r="U1703">
            <v>0</v>
          </cell>
        </row>
        <row r="1704">
          <cell r="A1704">
            <v>2013</v>
          </cell>
          <cell r="B1704" t="str">
            <v>Primary castings</v>
          </cell>
          <cell r="C1704" t="str">
            <v>Scenario2</v>
          </cell>
          <cell r="D1704">
            <v>1.418880834402005</v>
          </cell>
          <cell r="E1704">
            <v>0.58011022257727685</v>
          </cell>
          <cell r="F1704">
            <v>1.002116637464243E-2</v>
          </cell>
          <cell r="G1704">
            <v>0.28440496607368648</v>
          </cell>
          <cell r="H1704">
            <v>0.28568409012894619</v>
          </cell>
          <cell r="I1704">
            <v>0.19908347625158029</v>
          </cell>
          <cell r="J1704">
            <v>8.5321489822105828E-2</v>
          </cell>
          <cell r="K1704">
            <v>9.9541738125790129E-3</v>
          </cell>
          <cell r="L1704">
            <v>0.18912930243900131</v>
          </cell>
          <cell r="M1704">
            <v>1.8550278997552651E-2</v>
          </cell>
          <cell r="N1704">
            <v>0</v>
          </cell>
          <cell r="O1704">
            <v>1.4188808344020041</v>
          </cell>
          <cell r="P1704">
            <v>0</v>
          </cell>
          <cell r="Q1704">
            <v>14.59102659918328</v>
          </cell>
          <cell r="R1704">
            <v>0.83877061182472823</v>
          </cell>
          <cell r="S1704">
            <v>1.2297515319630019</v>
          </cell>
          <cell r="T1704">
            <v>0</v>
          </cell>
          <cell r="U1704">
            <v>0</v>
          </cell>
        </row>
        <row r="1705">
          <cell r="A1705">
            <v>2013</v>
          </cell>
          <cell r="B1705" t="str">
            <v>Primary castings</v>
          </cell>
          <cell r="C1705" t="str">
            <v>Scenario3</v>
          </cell>
          <cell r="D1705">
            <v>1.418880834402005</v>
          </cell>
          <cell r="E1705">
            <v>0.58011022257727685</v>
          </cell>
          <cell r="F1705">
            <v>1.002116637464243E-2</v>
          </cell>
          <cell r="G1705">
            <v>0.28440496607368648</v>
          </cell>
          <cell r="H1705">
            <v>0.28568409012894619</v>
          </cell>
          <cell r="I1705">
            <v>0.19908347625158029</v>
          </cell>
          <cell r="J1705">
            <v>8.5321489822105828E-2</v>
          </cell>
          <cell r="K1705">
            <v>9.9541738125790129E-3</v>
          </cell>
          <cell r="L1705">
            <v>0.18912930243900131</v>
          </cell>
          <cell r="M1705">
            <v>1.8550278997552651E-2</v>
          </cell>
          <cell r="N1705">
            <v>0</v>
          </cell>
          <cell r="O1705">
            <v>1.4188808344020041</v>
          </cell>
          <cell r="P1705">
            <v>0</v>
          </cell>
          <cell r="Q1705">
            <v>14.59102659918328</v>
          </cell>
          <cell r="R1705">
            <v>0.83877061182472823</v>
          </cell>
          <cell r="S1705">
            <v>1.2297515319630019</v>
          </cell>
          <cell r="T1705">
            <v>0</v>
          </cell>
          <cell r="U1705">
            <v>0</v>
          </cell>
        </row>
        <row r="1706">
          <cell r="A1706">
            <v>2013</v>
          </cell>
          <cell r="B1706" t="str">
            <v>Primary castings</v>
          </cell>
          <cell r="C1706" t="str">
            <v>Scenario4</v>
          </cell>
          <cell r="D1706">
            <v>1.418880834402005</v>
          </cell>
          <cell r="E1706">
            <v>0.58011022257727685</v>
          </cell>
          <cell r="F1706">
            <v>1.002116637464243E-2</v>
          </cell>
          <cell r="G1706">
            <v>0.28440496607368648</v>
          </cell>
          <cell r="H1706">
            <v>0.28568409012894619</v>
          </cell>
          <cell r="I1706">
            <v>0.19908347625158029</v>
          </cell>
          <cell r="J1706">
            <v>8.5321489822105828E-2</v>
          </cell>
          <cell r="K1706">
            <v>9.9541738125790129E-3</v>
          </cell>
          <cell r="L1706">
            <v>0.18912930243900131</v>
          </cell>
          <cell r="M1706">
            <v>1.8550278997552651E-2</v>
          </cell>
          <cell r="N1706">
            <v>0</v>
          </cell>
          <cell r="O1706">
            <v>1.4188808344020041</v>
          </cell>
          <cell r="P1706">
            <v>0</v>
          </cell>
          <cell r="Q1706">
            <v>14.59102659918328</v>
          </cell>
          <cell r="R1706">
            <v>0.83877061182472823</v>
          </cell>
          <cell r="S1706">
            <v>1.2297515319630019</v>
          </cell>
          <cell r="T1706">
            <v>0</v>
          </cell>
          <cell r="U1706">
            <v>0</v>
          </cell>
        </row>
        <row r="1707">
          <cell r="A1707">
            <v>2013</v>
          </cell>
          <cell r="B1707" t="str">
            <v>Secondary castings</v>
          </cell>
          <cell r="C1707" t="str">
            <v>Baseline</v>
          </cell>
          <cell r="D1707">
            <v>3.3107219469380049</v>
          </cell>
          <cell r="E1707">
            <v>1.3535905193469799</v>
          </cell>
          <cell r="F1707">
            <v>2.3382721540832221E-2</v>
          </cell>
          <cell r="G1707">
            <v>0.66361158750526772</v>
          </cell>
          <cell r="H1707">
            <v>0.66659621030087746</v>
          </cell>
          <cell r="I1707">
            <v>0.46452811125368659</v>
          </cell>
          <cell r="J1707">
            <v>0.19908347625157999</v>
          </cell>
          <cell r="K1707">
            <v>2.3226405562684328E-2</v>
          </cell>
          <cell r="L1707">
            <v>0.4413017056910023</v>
          </cell>
          <cell r="M1707">
            <v>4.3283984327622801E-2</v>
          </cell>
          <cell r="N1707">
            <v>2.2564925867093391</v>
          </cell>
          <cell r="O1707">
            <v>3.310721946938008</v>
          </cell>
          <cell r="P1707">
            <v>0</v>
          </cell>
          <cell r="Q1707">
            <v>34.045728731427751</v>
          </cell>
          <cell r="R1707">
            <v>1.9571314275910341</v>
          </cell>
          <cell r="S1707">
            <v>0.61292765453766729</v>
          </cell>
          <cell r="T1707">
            <v>0</v>
          </cell>
          <cell r="U1707">
            <v>0</v>
          </cell>
        </row>
        <row r="1708">
          <cell r="A1708">
            <v>2013</v>
          </cell>
          <cell r="B1708" t="str">
            <v>Secondary castings</v>
          </cell>
          <cell r="C1708" t="str">
            <v>Scenario1</v>
          </cell>
          <cell r="D1708">
            <v>3.3107219469380049</v>
          </cell>
          <cell r="E1708">
            <v>1.3535905193469799</v>
          </cell>
          <cell r="F1708">
            <v>2.3382721540832221E-2</v>
          </cell>
          <cell r="G1708">
            <v>0.66361158750526772</v>
          </cell>
          <cell r="H1708">
            <v>0.66659621030087746</v>
          </cell>
          <cell r="I1708">
            <v>0.46452811125368659</v>
          </cell>
          <cell r="J1708">
            <v>0.19908347625157999</v>
          </cell>
          <cell r="K1708">
            <v>2.3226405562684328E-2</v>
          </cell>
          <cell r="L1708">
            <v>0.4413017056910023</v>
          </cell>
          <cell r="M1708">
            <v>4.3283984327622801E-2</v>
          </cell>
          <cell r="N1708">
            <v>2.2564925867093391</v>
          </cell>
          <cell r="O1708">
            <v>3.310721946938008</v>
          </cell>
          <cell r="P1708">
            <v>0</v>
          </cell>
          <cell r="Q1708">
            <v>34.045728731427751</v>
          </cell>
          <cell r="R1708">
            <v>1.9571314275910341</v>
          </cell>
          <cell r="S1708">
            <v>0.61292765453766729</v>
          </cell>
          <cell r="T1708">
            <v>0</v>
          </cell>
          <cell r="U1708">
            <v>0</v>
          </cell>
        </row>
        <row r="1709">
          <cell r="A1709">
            <v>2013</v>
          </cell>
          <cell r="B1709" t="str">
            <v>Secondary castings</v>
          </cell>
          <cell r="C1709" t="str">
            <v>Scenario2</v>
          </cell>
          <cell r="D1709">
            <v>3.3107219469380049</v>
          </cell>
          <cell r="E1709">
            <v>1.3535905193469799</v>
          </cell>
          <cell r="F1709">
            <v>2.3382721540832221E-2</v>
          </cell>
          <cell r="G1709">
            <v>0.66361158750526772</v>
          </cell>
          <cell r="H1709">
            <v>0.66659621030087746</v>
          </cell>
          <cell r="I1709">
            <v>0.46452811125368659</v>
          </cell>
          <cell r="J1709">
            <v>0.19908347625157999</v>
          </cell>
          <cell r="K1709">
            <v>2.3226405562684328E-2</v>
          </cell>
          <cell r="L1709">
            <v>0.4413017056910023</v>
          </cell>
          <cell r="M1709">
            <v>4.3283984327622801E-2</v>
          </cell>
          <cell r="N1709">
            <v>2.2564925867093391</v>
          </cell>
          <cell r="O1709">
            <v>3.310721946938008</v>
          </cell>
          <cell r="P1709">
            <v>0</v>
          </cell>
          <cell r="Q1709">
            <v>34.045728731427751</v>
          </cell>
          <cell r="R1709">
            <v>1.9571314275910341</v>
          </cell>
          <cell r="S1709">
            <v>0.61292765453766729</v>
          </cell>
          <cell r="T1709">
            <v>0</v>
          </cell>
          <cell r="U1709">
            <v>0</v>
          </cell>
        </row>
        <row r="1710">
          <cell r="A1710">
            <v>2013</v>
          </cell>
          <cell r="B1710" t="str">
            <v>Secondary castings</v>
          </cell>
          <cell r="C1710" t="str">
            <v>Scenario3</v>
          </cell>
          <cell r="D1710">
            <v>3.3107219469380049</v>
          </cell>
          <cell r="E1710">
            <v>1.3535905193469799</v>
          </cell>
          <cell r="F1710">
            <v>2.3382721540832221E-2</v>
          </cell>
          <cell r="G1710">
            <v>0.66361158750526772</v>
          </cell>
          <cell r="H1710">
            <v>0.66659621030087746</v>
          </cell>
          <cell r="I1710">
            <v>0.46452811125368659</v>
          </cell>
          <cell r="J1710">
            <v>0.19908347625157999</v>
          </cell>
          <cell r="K1710">
            <v>2.3226405562684328E-2</v>
          </cell>
          <cell r="L1710">
            <v>0.4413017056910023</v>
          </cell>
          <cell r="M1710">
            <v>4.3283984327622801E-2</v>
          </cell>
          <cell r="N1710">
            <v>2.2564925867093391</v>
          </cell>
          <cell r="O1710">
            <v>3.310721946938008</v>
          </cell>
          <cell r="P1710">
            <v>0</v>
          </cell>
          <cell r="Q1710">
            <v>34.045728731427751</v>
          </cell>
          <cell r="R1710">
            <v>1.9571314275910341</v>
          </cell>
          <cell r="S1710">
            <v>0.61292765453766729</v>
          </cell>
          <cell r="T1710">
            <v>0</v>
          </cell>
          <cell r="U1710">
            <v>0</v>
          </cell>
        </row>
        <row r="1711">
          <cell r="A1711">
            <v>2013</v>
          </cell>
          <cell r="B1711" t="str">
            <v>Secondary castings</v>
          </cell>
          <cell r="C1711" t="str">
            <v>Scenario4</v>
          </cell>
          <cell r="D1711">
            <v>3.3107219469380049</v>
          </cell>
          <cell r="E1711">
            <v>1.3535905193469799</v>
          </cell>
          <cell r="F1711">
            <v>2.3382721540832221E-2</v>
          </cell>
          <cell r="G1711">
            <v>0.66361158750526772</v>
          </cell>
          <cell r="H1711">
            <v>0.66659621030087746</v>
          </cell>
          <cell r="I1711">
            <v>0.46452811125368659</v>
          </cell>
          <cell r="J1711">
            <v>0.19908347625157999</v>
          </cell>
          <cell r="K1711">
            <v>2.3226405562684328E-2</v>
          </cell>
          <cell r="L1711">
            <v>0.4413017056910023</v>
          </cell>
          <cell r="M1711">
            <v>4.3283984327622801E-2</v>
          </cell>
          <cell r="N1711">
            <v>2.2564925867093391</v>
          </cell>
          <cell r="O1711">
            <v>3.310721946938008</v>
          </cell>
          <cell r="P1711">
            <v>0</v>
          </cell>
          <cell r="Q1711">
            <v>34.045728731427751</v>
          </cell>
          <cell r="R1711">
            <v>1.9571314275910341</v>
          </cell>
          <cell r="S1711">
            <v>0.61292765453766729</v>
          </cell>
          <cell r="T1711">
            <v>0</v>
          </cell>
          <cell r="U1711">
            <v>0</v>
          </cell>
        </row>
        <row r="1712">
          <cell r="A1712">
            <v>2014</v>
          </cell>
          <cell r="B1712" t="str">
            <v>Wrought</v>
          </cell>
          <cell r="C1712" t="str">
            <v>Baseline</v>
          </cell>
          <cell r="D1712">
            <v>4.0955868787157543</v>
          </cell>
          <cell r="E1712">
            <v>1.5091438979623739</v>
          </cell>
          <cell r="F1712">
            <v>2.5461896367280221E-2</v>
          </cell>
          <cell r="G1712">
            <v>0.38218111865135052</v>
          </cell>
          <cell r="H1712">
            <v>1.101500882943744</v>
          </cell>
          <cell r="I1712">
            <v>0.26752678305594491</v>
          </cell>
          <cell r="J1712">
            <v>0.1146543355954049</v>
          </cell>
          <cell r="K1712">
            <v>1.3376339152797239E-2</v>
          </cell>
          <cell r="L1712">
            <v>0.25415044390314762</v>
          </cell>
          <cell r="M1712">
            <v>6.0807760926957603E-2</v>
          </cell>
          <cell r="N1712">
            <v>0</v>
          </cell>
          <cell r="O1712">
            <v>4.0955868787157588</v>
          </cell>
          <cell r="P1712">
            <v>0</v>
          </cell>
          <cell r="Q1712">
            <v>40.350493030080372</v>
          </cell>
          <cell r="R1712">
            <v>2.5864429807533842</v>
          </cell>
          <cell r="S1712">
            <v>3.841436434812612</v>
          </cell>
          <cell r="T1712">
            <v>0</v>
          </cell>
          <cell r="U1712">
            <v>0</v>
          </cell>
        </row>
        <row r="1713">
          <cell r="A1713">
            <v>2014</v>
          </cell>
          <cell r="B1713" t="str">
            <v>Wrought</v>
          </cell>
          <cell r="C1713" t="str">
            <v>Scenario1</v>
          </cell>
          <cell r="D1713">
            <v>4.0955868787157543</v>
          </cell>
          <cell r="E1713">
            <v>1.5091438979623739</v>
          </cell>
          <cell r="F1713">
            <v>2.5461896367280221E-2</v>
          </cell>
          <cell r="G1713">
            <v>0.38218111865135052</v>
          </cell>
          <cell r="H1713">
            <v>1.101500882943744</v>
          </cell>
          <cell r="I1713">
            <v>0.26752678305594491</v>
          </cell>
          <cell r="J1713">
            <v>0.1146543355954049</v>
          </cell>
          <cell r="K1713">
            <v>1.3376339152797239E-2</v>
          </cell>
          <cell r="L1713">
            <v>0.25415044390314762</v>
          </cell>
          <cell r="M1713">
            <v>6.0807760926957603E-2</v>
          </cell>
          <cell r="N1713">
            <v>0</v>
          </cell>
          <cell r="O1713">
            <v>4.0955868787157588</v>
          </cell>
          <cell r="P1713">
            <v>0</v>
          </cell>
          <cell r="Q1713">
            <v>40.350493030080372</v>
          </cell>
          <cell r="R1713">
            <v>2.5864429807533842</v>
          </cell>
          <cell r="S1713">
            <v>3.841436434812612</v>
          </cell>
          <cell r="T1713">
            <v>0</v>
          </cell>
          <cell r="U1713">
            <v>0</v>
          </cell>
        </row>
        <row r="1714">
          <cell r="A1714">
            <v>2014</v>
          </cell>
          <cell r="B1714" t="str">
            <v>Wrought</v>
          </cell>
          <cell r="C1714" t="str">
            <v>Scenario2</v>
          </cell>
          <cell r="D1714">
            <v>4.0955868787157543</v>
          </cell>
          <cell r="E1714">
            <v>1.5091438979623739</v>
          </cell>
          <cell r="F1714">
            <v>2.5461896367280221E-2</v>
          </cell>
          <cell r="G1714">
            <v>0.38218111865135052</v>
          </cell>
          <cell r="H1714">
            <v>1.101500882943744</v>
          </cell>
          <cell r="I1714">
            <v>0.26752678305594491</v>
          </cell>
          <cell r="J1714">
            <v>0.1146543355954049</v>
          </cell>
          <cell r="K1714">
            <v>1.3376339152797239E-2</v>
          </cell>
          <cell r="L1714">
            <v>0.25415044390314762</v>
          </cell>
          <cell r="M1714">
            <v>6.0807760926957603E-2</v>
          </cell>
          <cell r="N1714">
            <v>0</v>
          </cell>
          <cell r="O1714">
            <v>4.0955868787157588</v>
          </cell>
          <cell r="P1714">
            <v>0</v>
          </cell>
          <cell r="Q1714">
            <v>40.350493030080372</v>
          </cell>
          <cell r="R1714">
            <v>2.5864429807533842</v>
          </cell>
          <cell r="S1714">
            <v>3.841436434812612</v>
          </cell>
          <cell r="T1714">
            <v>0</v>
          </cell>
          <cell r="U1714">
            <v>0</v>
          </cell>
        </row>
        <row r="1715">
          <cell r="A1715">
            <v>2014</v>
          </cell>
          <cell r="B1715" t="str">
            <v>Wrought</v>
          </cell>
          <cell r="C1715" t="str">
            <v>Scenario3</v>
          </cell>
          <cell r="D1715">
            <v>4.0955868787157543</v>
          </cell>
          <cell r="E1715">
            <v>1.5091438979623739</v>
          </cell>
          <cell r="F1715">
            <v>2.5461896367280221E-2</v>
          </cell>
          <cell r="G1715">
            <v>0.38218111865135052</v>
          </cell>
          <cell r="H1715">
            <v>1.101500882943744</v>
          </cell>
          <cell r="I1715">
            <v>0.26752678305594491</v>
          </cell>
          <cell r="J1715">
            <v>0.1146543355954049</v>
          </cell>
          <cell r="K1715">
            <v>1.3376339152797239E-2</v>
          </cell>
          <cell r="L1715">
            <v>0.25415044390314762</v>
          </cell>
          <cell r="M1715">
            <v>6.0807760926957603E-2</v>
          </cell>
          <cell r="N1715">
            <v>0</v>
          </cell>
          <cell r="O1715">
            <v>4.0955868787157588</v>
          </cell>
          <cell r="P1715">
            <v>0</v>
          </cell>
          <cell r="Q1715">
            <v>40.350493030080372</v>
          </cell>
          <cell r="R1715">
            <v>2.5864429807533842</v>
          </cell>
          <cell r="S1715">
            <v>3.841436434812612</v>
          </cell>
          <cell r="T1715">
            <v>0</v>
          </cell>
          <cell r="U1715">
            <v>0</v>
          </cell>
        </row>
        <row r="1716">
          <cell r="A1716">
            <v>2014</v>
          </cell>
          <cell r="B1716" t="str">
            <v>Wrought</v>
          </cell>
          <cell r="C1716" t="str">
            <v>Scenario4</v>
          </cell>
          <cell r="D1716">
            <v>4.0955868787157543</v>
          </cell>
          <cell r="E1716">
            <v>1.5091438979623739</v>
          </cell>
          <cell r="F1716">
            <v>2.5461896367280221E-2</v>
          </cell>
          <cell r="G1716">
            <v>0.38218111865135052</v>
          </cell>
          <cell r="H1716">
            <v>1.101500882943744</v>
          </cell>
          <cell r="I1716">
            <v>0.26752678305594491</v>
          </cell>
          <cell r="J1716">
            <v>0.1146543355954049</v>
          </cell>
          <cell r="K1716">
            <v>1.3376339152797239E-2</v>
          </cell>
          <cell r="L1716">
            <v>0.25415044390314762</v>
          </cell>
          <cell r="M1716">
            <v>6.0807760926957603E-2</v>
          </cell>
          <cell r="N1716">
            <v>0</v>
          </cell>
          <cell r="O1716">
            <v>4.0955868787157588</v>
          </cell>
          <cell r="P1716">
            <v>0</v>
          </cell>
          <cell r="Q1716">
            <v>40.350493030080372</v>
          </cell>
          <cell r="R1716">
            <v>2.5864429807533842</v>
          </cell>
          <cell r="S1716">
            <v>3.841436434812612</v>
          </cell>
          <cell r="T1716">
            <v>0</v>
          </cell>
          <cell r="U1716">
            <v>0</v>
          </cell>
        </row>
        <row r="1717">
          <cell r="A1717">
            <v>2014</v>
          </cell>
          <cell r="B1717" t="str">
            <v>Primary castings</v>
          </cell>
          <cell r="C1717" t="str">
            <v>Baseline</v>
          </cell>
          <cell r="D1717">
            <v>1.5171349640104479</v>
          </cell>
          <cell r="E1717">
            <v>0.61286443805545199</v>
          </cell>
          <cell r="F1717">
            <v>1.0313288799154869E-2</v>
          </cell>
          <cell r="G1717">
            <v>0.30052382238131958</v>
          </cell>
          <cell r="H1717">
            <v>0.30202732687497719</v>
          </cell>
          <cell r="I1717">
            <v>0.2103666756669238</v>
          </cell>
          <cell r="J1717">
            <v>9.0157146714395911E-2</v>
          </cell>
          <cell r="K1717">
            <v>1.051833378334619E-2</v>
          </cell>
          <cell r="L1717">
            <v>0.19984834188357761</v>
          </cell>
          <cell r="M1717">
            <v>1.9609223679468719E-2</v>
          </cell>
          <cell r="N1717">
            <v>0</v>
          </cell>
          <cell r="O1717">
            <v>1.5171349640104499</v>
          </cell>
          <cell r="P1717">
            <v>0</v>
          </cell>
          <cell r="Q1717">
            <v>15.49529712513829</v>
          </cell>
          <cell r="R1717">
            <v>0.90427052595499779</v>
          </cell>
          <cell r="S1717">
            <v>1.3172866221268731</v>
          </cell>
          <cell r="T1717">
            <v>0</v>
          </cell>
          <cell r="U1717">
            <v>0</v>
          </cell>
        </row>
        <row r="1718">
          <cell r="A1718">
            <v>2014</v>
          </cell>
          <cell r="B1718" t="str">
            <v>Primary castings</v>
          </cell>
          <cell r="C1718" t="str">
            <v>Scenario1</v>
          </cell>
          <cell r="D1718">
            <v>1.5171349640104479</v>
          </cell>
          <cell r="E1718">
            <v>0.61286443805545199</v>
          </cell>
          <cell r="F1718">
            <v>1.0313288799154869E-2</v>
          </cell>
          <cell r="G1718">
            <v>0.30052382238131958</v>
          </cell>
          <cell r="H1718">
            <v>0.30202732687497719</v>
          </cell>
          <cell r="I1718">
            <v>0.2103666756669238</v>
          </cell>
          <cell r="J1718">
            <v>9.0157146714395911E-2</v>
          </cell>
          <cell r="K1718">
            <v>1.051833378334619E-2</v>
          </cell>
          <cell r="L1718">
            <v>0.19984834188357761</v>
          </cell>
          <cell r="M1718">
            <v>1.9609223679468719E-2</v>
          </cell>
          <cell r="N1718">
            <v>0</v>
          </cell>
          <cell r="O1718">
            <v>1.5171349640104499</v>
          </cell>
          <cell r="P1718">
            <v>0</v>
          </cell>
          <cell r="Q1718">
            <v>15.49529712513829</v>
          </cell>
          <cell r="R1718">
            <v>0.90427052595499779</v>
          </cell>
          <cell r="S1718">
            <v>1.3172866221268731</v>
          </cell>
          <cell r="T1718">
            <v>0</v>
          </cell>
          <cell r="U1718">
            <v>0</v>
          </cell>
        </row>
        <row r="1719">
          <cell r="A1719">
            <v>2014</v>
          </cell>
          <cell r="B1719" t="str">
            <v>Primary castings</v>
          </cell>
          <cell r="C1719" t="str">
            <v>Scenario2</v>
          </cell>
          <cell r="D1719">
            <v>1.5171349640104479</v>
          </cell>
          <cell r="E1719">
            <v>0.61286443805545199</v>
          </cell>
          <cell r="F1719">
            <v>1.0313288799154869E-2</v>
          </cell>
          <cell r="G1719">
            <v>0.30052382238131958</v>
          </cell>
          <cell r="H1719">
            <v>0.30202732687497719</v>
          </cell>
          <cell r="I1719">
            <v>0.2103666756669238</v>
          </cell>
          <cell r="J1719">
            <v>9.0157146714395911E-2</v>
          </cell>
          <cell r="K1719">
            <v>1.051833378334619E-2</v>
          </cell>
          <cell r="L1719">
            <v>0.19984834188357761</v>
          </cell>
          <cell r="M1719">
            <v>1.9609223679468719E-2</v>
          </cell>
          <cell r="N1719">
            <v>0</v>
          </cell>
          <cell r="O1719">
            <v>1.5171349640104499</v>
          </cell>
          <cell r="P1719">
            <v>0</v>
          </cell>
          <cell r="Q1719">
            <v>15.49529712513829</v>
          </cell>
          <cell r="R1719">
            <v>0.90427052595499779</v>
          </cell>
          <cell r="S1719">
            <v>1.3172866221268731</v>
          </cell>
          <cell r="T1719">
            <v>0</v>
          </cell>
          <cell r="U1719">
            <v>0</v>
          </cell>
        </row>
        <row r="1720">
          <cell r="A1720">
            <v>2014</v>
          </cell>
          <cell r="B1720" t="str">
            <v>Primary castings</v>
          </cell>
          <cell r="C1720" t="str">
            <v>Scenario3</v>
          </cell>
          <cell r="D1720">
            <v>1.5171349640104479</v>
          </cell>
          <cell r="E1720">
            <v>0.61286443805545199</v>
          </cell>
          <cell r="F1720">
            <v>1.0313288799154869E-2</v>
          </cell>
          <cell r="G1720">
            <v>0.30052382238131958</v>
          </cell>
          <cell r="H1720">
            <v>0.30202732687497719</v>
          </cell>
          <cell r="I1720">
            <v>0.2103666756669238</v>
          </cell>
          <cell r="J1720">
            <v>9.0157146714395911E-2</v>
          </cell>
          <cell r="K1720">
            <v>1.051833378334619E-2</v>
          </cell>
          <cell r="L1720">
            <v>0.19984834188357761</v>
          </cell>
          <cell r="M1720">
            <v>1.9609223679468719E-2</v>
          </cell>
          <cell r="N1720">
            <v>0</v>
          </cell>
          <cell r="O1720">
            <v>1.5171349640104499</v>
          </cell>
          <cell r="P1720">
            <v>0</v>
          </cell>
          <cell r="Q1720">
            <v>15.49529712513829</v>
          </cell>
          <cell r="R1720">
            <v>0.90427052595499779</v>
          </cell>
          <cell r="S1720">
            <v>1.3172866221268731</v>
          </cell>
          <cell r="T1720">
            <v>0</v>
          </cell>
          <cell r="U1720">
            <v>0</v>
          </cell>
        </row>
        <row r="1721">
          <cell r="A1721">
            <v>2014</v>
          </cell>
          <cell r="B1721" t="str">
            <v>Primary castings</v>
          </cell>
          <cell r="C1721" t="str">
            <v>Scenario4</v>
          </cell>
          <cell r="D1721">
            <v>1.5171349640104479</v>
          </cell>
          <cell r="E1721">
            <v>0.61286443805545199</v>
          </cell>
          <cell r="F1721">
            <v>1.0313288799154869E-2</v>
          </cell>
          <cell r="G1721">
            <v>0.30052382238131958</v>
          </cell>
          <cell r="H1721">
            <v>0.30202732687497719</v>
          </cell>
          <cell r="I1721">
            <v>0.2103666756669238</v>
          </cell>
          <cell r="J1721">
            <v>9.0157146714395911E-2</v>
          </cell>
          <cell r="K1721">
            <v>1.051833378334619E-2</v>
          </cell>
          <cell r="L1721">
            <v>0.19984834188357761</v>
          </cell>
          <cell r="M1721">
            <v>1.9609223679468719E-2</v>
          </cell>
          <cell r="N1721">
            <v>0</v>
          </cell>
          <cell r="O1721">
            <v>1.5171349640104499</v>
          </cell>
          <cell r="P1721">
            <v>0</v>
          </cell>
          <cell r="Q1721">
            <v>15.49529712513829</v>
          </cell>
          <cell r="R1721">
            <v>0.90427052595499779</v>
          </cell>
          <cell r="S1721">
            <v>1.3172866221268731</v>
          </cell>
          <cell r="T1721">
            <v>0</v>
          </cell>
          <cell r="U1721">
            <v>0</v>
          </cell>
        </row>
        <row r="1722">
          <cell r="A1722">
            <v>2014</v>
          </cell>
          <cell r="B1722" t="str">
            <v>Secondary castings</v>
          </cell>
          <cell r="C1722" t="str">
            <v>Baseline</v>
          </cell>
          <cell r="D1722">
            <v>3.539981582691055</v>
          </cell>
          <cell r="E1722">
            <v>1.43001702212939</v>
          </cell>
          <cell r="F1722">
            <v>2.406434053136142E-2</v>
          </cell>
          <cell r="G1722">
            <v>0.70122225222307888</v>
          </cell>
          <cell r="H1722">
            <v>0.7047304293749499</v>
          </cell>
          <cell r="I1722">
            <v>0.49085557655615553</v>
          </cell>
          <cell r="J1722">
            <v>0.2103666756669238</v>
          </cell>
          <cell r="K1722">
            <v>2.4542778827807771E-2</v>
          </cell>
          <cell r="L1722">
            <v>0.46631279772834772</v>
          </cell>
          <cell r="M1722">
            <v>4.5754855252093697E-2</v>
          </cell>
          <cell r="N1722">
            <v>2.3972649573118812</v>
          </cell>
          <cell r="O1722">
            <v>3.5399815826910501</v>
          </cell>
          <cell r="P1722">
            <v>0</v>
          </cell>
          <cell r="Q1722">
            <v>36.155693291989309</v>
          </cell>
          <cell r="R1722">
            <v>2.1099645605616599</v>
          </cell>
          <cell r="S1722">
            <v>0.67640382765082219</v>
          </cell>
          <cell r="T1722">
            <v>0</v>
          </cell>
          <cell r="U1722">
            <v>0</v>
          </cell>
        </row>
        <row r="1723">
          <cell r="A1723">
            <v>2014</v>
          </cell>
          <cell r="B1723" t="str">
            <v>Secondary castings</v>
          </cell>
          <cell r="C1723" t="str">
            <v>Scenario1</v>
          </cell>
          <cell r="D1723">
            <v>3.539981582691055</v>
          </cell>
          <cell r="E1723">
            <v>1.43001702212939</v>
          </cell>
          <cell r="F1723">
            <v>2.406434053136142E-2</v>
          </cell>
          <cell r="G1723">
            <v>0.70122225222307888</v>
          </cell>
          <cell r="H1723">
            <v>0.7047304293749499</v>
          </cell>
          <cell r="I1723">
            <v>0.49085557655615553</v>
          </cell>
          <cell r="J1723">
            <v>0.2103666756669238</v>
          </cell>
          <cell r="K1723">
            <v>2.4542778827807771E-2</v>
          </cell>
          <cell r="L1723">
            <v>0.46631279772834772</v>
          </cell>
          <cell r="M1723">
            <v>4.5754855252093697E-2</v>
          </cell>
          <cell r="N1723">
            <v>2.3972649573118812</v>
          </cell>
          <cell r="O1723">
            <v>3.5399815826910501</v>
          </cell>
          <cell r="P1723">
            <v>0</v>
          </cell>
          <cell r="Q1723">
            <v>36.155693291989309</v>
          </cell>
          <cell r="R1723">
            <v>2.1099645605616599</v>
          </cell>
          <cell r="S1723">
            <v>0.67640382765082219</v>
          </cell>
          <cell r="T1723">
            <v>0</v>
          </cell>
          <cell r="U1723">
            <v>0</v>
          </cell>
        </row>
        <row r="1724">
          <cell r="A1724">
            <v>2014</v>
          </cell>
          <cell r="B1724" t="str">
            <v>Secondary castings</v>
          </cell>
          <cell r="C1724" t="str">
            <v>Scenario2</v>
          </cell>
          <cell r="D1724">
            <v>3.539981582691055</v>
          </cell>
          <cell r="E1724">
            <v>1.43001702212939</v>
          </cell>
          <cell r="F1724">
            <v>2.406434053136142E-2</v>
          </cell>
          <cell r="G1724">
            <v>0.70122225222307888</v>
          </cell>
          <cell r="H1724">
            <v>0.7047304293749499</v>
          </cell>
          <cell r="I1724">
            <v>0.49085557655615553</v>
          </cell>
          <cell r="J1724">
            <v>0.2103666756669238</v>
          </cell>
          <cell r="K1724">
            <v>2.4542778827807771E-2</v>
          </cell>
          <cell r="L1724">
            <v>0.46631279772834772</v>
          </cell>
          <cell r="M1724">
            <v>4.5754855252093697E-2</v>
          </cell>
          <cell r="N1724">
            <v>2.3972649573118812</v>
          </cell>
          <cell r="O1724">
            <v>3.5399815826910501</v>
          </cell>
          <cell r="P1724">
            <v>0</v>
          </cell>
          <cell r="Q1724">
            <v>36.155693291989309</v>
          </cell>
          <cell r="R1724">
            <v>2.1099645605616599</v>
          </cell>
          <cell r="S1724">
            <v>0.67640382765082219</v>
          </cell>
          <cell r="T1724">
            <v>0</v>
          </cell>
          <cell r="U1724">
            <v>0</v>
          </cell>
        </row>
        <row r="1725">
          <cell r="A1725">
            <v>2014</v>
          </cell>
          <cell r="B1725" t="str">
            <v>Secondary castings</v>
          </cell>
          <cell r="C1725" t="str">
            <v>Scenario3</v>
          </cell>
          <cell r="D1725">
            <v>3.539981582691055</v>
          </cell>
          <cell r="E1725">
            <v>1.43001702212939</v>
          </cell>
          <cell r="F1725">
            <v>2.406434053136142E-2</v>
          </cell>
          <cell r="G1725">
            <v>0.70122225222307888</v>
          </cell>
          <cell r="H1725">
            <v>0.7047304293749499</v>
          </cell>
          <cell r="I1725">
            <v>0.49085557655615553</v>
          </cell>
          <cell r="J1725">
            <v>0.2103666756669238</v>
          </cell>
          <cell r="K1725">
            <v>2.4542778827807771E-2</v>
          </cell>
          <cell r="L1725">
            <v>0.46631279772834772</v>
          </cell>
          <cell r="M1725">
            <v>4.5754855252093697E-2</v>
          </cell>
          <cell r="N1725">
            <v>2.3972649573118812</v>
          </cell>
          <cell r="O1725">
            <v>3.5399815826910501</v>
          </cell>
          <cell r="P1725">
            <v>0</v>
          </cell>
          <cell r="Q1725">
            <v>36.155693291989309</v>
          </cell>
          <cell r="R1725">
            <v>2.1099645605616599</v>
          </cell>
          <cell r="S1725">
            <v>0.67640382765082219</v>
          </cell>
          <cell r="T1725">
            <v>0</v>
          </cell>
          <cell r="U1725">
            <v>0</v>
          </cell>
        </row>
        <row r="1726">
          <cell r="A1726">
            <v>2014</v>
          </cell>
          <cell r="B1726" t="str">
            <v>Secondary castings</v>
          </cell>
          <cell r="C1726" t="str">
            <v>Scenario4</v>
          </cell>
          <cell r="D1726">
            <v>3.539981582691055</v>
          </cell>
          <cell r="E1726">
            <v>1.43001702212939</v>
          </cell>
          <cell r="F1726">
            <v>2.406434053136142E-2</v>
          </cell>
          <cell r="G1726">
            <v>0.70122225222307888</v>
          </cell>
          <cell r="H1726">
            <v>0.7047304293749499</v>
          </cell>
          <cell r="I1726">
            <v>0.49085557655615553</v>
          </cell>
          <cell r="J1726">
            <v>0.2103666756669238</v>
          </cell>
          <cell r="K1726">
            <v>2.4542778827807771E-2</v>
          </cell>
          <cell r="L1726">
            <v>0.46631279772834772</v>
          </cell>
          <cell r="M1726">
            <v>4.5754855252093697E-2</v>
          </cell>
          <cell r="N1726">
            <v>2.3972649573118812</v>
          </cell>
          <cell r="O1726">
            <v>3.5399815826910501</v>
          </cell>
          <cell r="P1726">
            <v>0</v>
          </cell>
          <cell r="Q1726">
            <v>36.155693291989309</v>
          </cell>
          <cell r="R1726">
            <v>2.1099645605616599</v>
          </cell>
          <cell r="S1726">
            <v>0.67640382765082219</v>
          </cell>
          <cell r="T1726">
            <v>0</v>
          </cell>
          <cell r="U1726">
            <v>0</v>
          </cell>
        </row>
        <row r="1727">
          <cell r="A1727">
            <v>2015</v>
          </cell>
          <cell r="B1727" t="str">
            <v>Wrought</v>
          </cell>
          <cell r="C1727" t="str">
            <v>Baseline</v>
          </cell>
          <cell r="D1727">
            <v>4.2862915186974861</v>
          </cell>
          <cell r="E1727">
            <v>1.610737504763788</v>
          </cell>
          <cell r="F1727">
            <v>2.8326340677038899E-2</v>
          </cell>
          <cell r="G1727">
            <v>0.40472063308491929</v>
          </cell>
          <cell r="H1727">
            <v>1.177690531001834</v>
          </cell>
          <cell r="I1727">
            <v>0.28330444315944442</v>
          </cell>
          <cell r="J1727">
            <v>0.1214161899254762</v>
          </cell>
          <cell r="K1727">
            <v>1.416522215797222E-2</v>
          </cell>
          <cell r="L1727">
            <v>0.26913922100147231</v>
          </cell>
          <cell r="M1727">
            <v>6.4955336046365456E-2</v>
          </cell>
          <cell r="N1727">
            <v>0</v>
          </cell>
          <cell r="O1727">
            <v>4.2862915186974888</v>
          </cell>
          <cell r="P1727">
            <v>0</v>
          </cell>
          <cell r="Q1727">
            <v>43.026047044014128</v>
          </cell>
          <cell r="R1727">
            <v>2.6755540139336969</v>
          </cell>
          <cell r="S1727">
            <v>4.0171522976960166</v>
          </cell>
          <cell r="T1727">
            <v>0</v>
          </cell>
          <cell r="U1727">
            <v>0</v>
          </cell>
        </row>
        <row r="1728">
          <cell r="A1728">
            <v>2015</v>
          </cell>
          <cell r="B1728" t="str">
            <v>Wrought</v>
          </cell>
          <cell r="C1728" t="str">
            <v>Scenario1</v>
          </cell>
          <cell r="D1728">
            <v>4.2862915186974861</v>
          </cell>
          <cell r="E1728">
            <v>1.610737504763788</v>
          </cell>
          <cell r="F1728">
            <v>2.8326340677038899E-2</v>
          </cell>
          <cell r="G1728">
            <v>0.40472063308491929</v>
          </cell>
          <cell r="H1728">
            <v>1.177690531001834</v>
          </cell>
          <cell r="I1728">
            <v>0.28330444315944442</v>
          </cell>
          <cell r="J1728">
            <v>0.1214161899254762</v>
          </cell>
          <cell r="K1728">
            <v>1.416522215797222E-2</v>
          </cell>
          <cell r="L1728">
            <v>0.26913922100147231</v>
          </cell>
          <cell r="M1728">
            <v>6.4955336046365456E-2</v>
          </cell>
          <cell r="N1728">
            <v>0</v>
          </cell>
          <cell r="O1728">
            <v>4.2862915186974888</v>
          </cell>
          <cell r="P1728">
            <v>0</v>
          </cell>
          <cell r="Q1728">
            <v>43.026047044014128</v>
          </cell>
          <cell r="R1728">
            <v>2.6755540139336969</v>
          </cell>
          <cell r="S1728">
            <v>4.0171522976960166</v>
          </cell>
          <cell r="T1728">
            <v>0</v>
          </cell>
          <cell r="U1728">
            <v>0</v>
          </cell>
        </row>
        <row r="1729">
          <cell r="A1729">
            <v>2015</v>
          </cell>
          <cell r="B1729" t="str">
            <v>Wrought</v>
          </cell>
          <cell r="C1729" t="str">
            <v>Scenario2</v>
          </cell>
          <cell r="D1729">
            <v>4.2862915186974861</v>
          </cell>
          <cell r="E1729">
            <v>1.610737504763788</v>
          </cell>
          <cell r="F1729">
            <v>2.8326340677038899E-2</v>
          </cell>
          <cell r="G1729">
            <v>0.40472063308491929</v>
          </cell>
          <cell r="H1729">
            <v>1.177690531001834</v>
          </cell>
          <cell r="I1729">
            <v>0.28330444315944442</v>
          </cell>
          <cell r="J1729">
            <v>0.1214161899254762</v>
          </cell>
          <cell r="K1729">
            <v>1.416522215797222E-2</v>
          </cell>
          <cell r="L1729">
            <v>0.26913922100147231</v>
          </cell>
          <cell r="M1729">
            <v>6.4955336046365456E-2</v>
          </cell>
          <cell r="N1729">
            <v>0</v>
          </cell>
          <cell r="O1729">
            <v>4.2862915186974888</v>
          </cell>
          <cell r="P1729">
            <v>0</v>
          </cell>
          <cell r="Q1729">
            <v>43.026047044014128</v>
          </cell>
          <cell r="R1729">
            <v>2.6755540139336969</v>
          </cell>
          <cell r="S1729">
            <v>4.0171522976960166</v>
          </cell>
          <cell r="T1729">
            <v>0</v>
          </cell>
          <cell r="U1729">
            <v>0</v>
          </cell>
        </row>
        <row r="1730">
          <cell r="A1730">
            <v>2015</v>
          </cell>
          <cell r="B1730" t="str">
            <v>Wrought</v>
          </cell>
          <cell r="C1730" t="str">
            <v>Scenario3</v>
          </cell>
          <cell r="D1730">
            <v>4.2862915186974861</v>
          </cell>
          <cell r="E1730">
            <v>1.610737504763788</v>
          </cell>
          <cell r="F1730">
            <v>2.8326340677038899E-2</v>
          </cell>
          <cell r="G1730">
            <v>0.40472063308491929</v>
          </cell>
          <cell r="H1730">
            <v>1.177690531001834</v>
          </cell>
          <cell r="I1730">
            <v>0.28330444315944442</v>
          </cell>
          <cell r="J1730">
            <v>0.1214161899254762</v>
          </cell>
          <cell r="K1730">
            <v>1.416522215797222E-2</v>
          </cell>
          <cell r="L1730">
            <v>0.26913922100147231</v>
          </cell>
          <cell r="M1730">
            <v>6.4955336046365456E-2</v>
          </cell>
          <cell r="N1730">
            <v>0</v>
          </cell>
          <cell r="O1730">
            <v>4.2862915186974888</v>
          </cell>
          <cell r="P1730">
            <v>0</v>
          </cell>
          <cell r="Q1730">
            <v>43.026047044014128</v>
          </cell>
          <cell r="R1730">
            <v>2.6755540139336969</v>
          </cell>
          <cell r="S1730">
            <v>4.0171522976960166</v>
          </cell>
          <cell r="T1730">
            <v>0</v>
          </cell>
          <cell r="U1730">
            <v>0</v>
          </cell>
        </row>
        <row r="1731">
          <cell r="A1731">
            <v>2015</v>
          </cell>
          <cell r="B1731" t="str">
            <v>Wrought</v>
          </cell>
          <cell r="C1731" t="str">
            <v>Scenario4</v>
          </cell>
          <cell r="D1731">
            <v>4.2862915186974861</v>
          </cell>
          <cell r="E1731">
            <v>1.610737504763788</v>
          </cell>
          <cell r="F1731">
            <v>2.8326340677038899E-2</v>
          </cell>
          <cell r="G1731">
            <v>0.40472063308491929</v>
          </cell>
          <cell r="H1731">
            <v>1.177690531001834</v>
          </cell>
          <cell r="I1731">
            <v>0.28330444315944442</v>
          </cell>
          <cell r="J1731">
            <v>0.1214161899254762</v>
          </cell>
          <cell r="K1731">
            <v>1.416522215797222E-2</v>
          </cell>
          <cell r="L1731">
            <v>0.26913922100147231</v>
          </cell>
          <cell r="M1731">
            <v>6.4955336046365456E-2</v>
          </cell>
          <cell r="N1731">
            <v>0</v>
          </cell>
          <cell r="O1731">
            <v>4.2862915186974888</v>
          </cell>
          <cell r="P1731">
            <v>0</v>
          </cell>
          <cell r="Q1731">
            <v>43.026047044014128</v>
          </cell>
          <cell r="R1731">
            <v>2.6755540139336969</v>
          </cell>
          <cell r="S1731">
            <v>4.0171522976960166</v>
          </cell>
          <cell r="T1731">
            <v>0</v>
          </cell>
          <cell r="U1731">
            <v>0</v>
          </cell>
        </row>
        <row r="1732">
          <cell r="A1732">
            <v>2015</v>
          </cell>
          <cell r="B1732" t="str">
            <v>Primary castings</v>
          </cell>
          <cell r="C1732" t="str">
            <v>Baseline</v>
          </cell>
          <cell r="D1732">
            <v>1.575974661044496</v>
          </cell>
          <cell r="E1732">
            <v>0.64877965369418966</v>
          </cell>
          <cell r="F1732">
            <v>1.1381689016764481E-2</v>
          </cell>
          <cell r="G1732">
            <v>0.31785305070940428</v>
          </cell>
          <cell r="H1732">
            <v>0.31954491396801932</v>
          </cell>
          <cell r="I1732">
            <v>0.22249713549658301</v>
          </cell>
          <cell r="J1732">
            <v>9.5355915212821288E-2</v>
          </cell>
          <cell r="K1732">
            <v>1.1124856774829149E-2</v>
          </cell>
          <cell r="L1732">
            <v>0.2113722787217539</v>
          </cell>
          <cell r="M1732">
            <v>2.0745041459042039E-2</v>
          </cell>
          <cell r="N1732">
            <v>0</v>
          </cell>
          <cell r="O1732">
            <v>1.5759746610444969</v>
          </cell>
          <cell r="P1732">
            <v>0</v>
          </cell>
          <cell r="Q1732">
            <v>16.42249213248866</v>
          </cell>
          <cell r="R1732">
            <v>0.92719500735030835</v>
          </cell>
          <cell r="S1732">
            <v>1.3646023823227429</v>
          </cell>
          <cell r="T1732">
            <v>0</v>
          </cell>
          <cell r="U1732">
            <v>0</v>
          </cell>
        </row>
        <row r="1733">
          <cell r="A1733">
            <v>2015</v>
          </cell>
          <cell r="B1733" t="str">
            <v>Primary castings</v>
          </cell>
          <cell r="C1733" t="str">
            <v>Scenario1</v>
          </cell>
          <cell r="D1733">
            <v>1.575974661044496</v>
          </cell>
          <cell r="E1733">
            <v>0.64877965369418966</v>
          </cell>
          <cell r="F1733">
            <v>1.1381689016764481E-2</v>
          </cell>
          <cell r="G1733">
            <v>0.31785305070940428</v>
          </cell>
          <cell r="H1733">
            <v>0.31954491396801932</v>
          </cell>
          <cell r="I1733">
            <v>0.22249713549658301</v>
          </cell>
          <cell r="J1733">
            <v>9.5355915212821288E-2</v>
          </cell>
          <cell r="K1733">
            <v>1.1124856774829149E-2</v>
          </cell>
          <cell r="L1733">
            <v>0.2113722787217539</v>
          </cell>
          <cell r="M1733">
            <v>2.0745041459042039E-2</v>
          </cell>
          <cell r="N1733">
            <v>0</v>
          </cell>
          <cell r="O1733">
            <v>1.5759746610444969</v>
          </cell>
          <cell r="P1733">
            <v>0</v>
          </cell>
          <cell r="Q1733">
            <v>16.42249213248866</v>
          </cell>
          <cell r="R1733">
            <v>0.92719500735030835</v>
          </cell>
          <cell r="S1733">
            <v>1.3646023823227429</v>
          </cell>
          <cell r="T1733">
            <v>0</v>
          </cell>
          <cell r="U1733">
            <v>0</v>
          </cell>
        </row>
        <row r="1734">
          <cell r="A1734">
            <v>2015</v>
          </cell>
          <cell r="B1734" t="str">
            <v>Primary castings</v>
          </cell>
          <cell r="C1734" t="str">
            <v>Scenario2</v>
          </cell>
          <cell r="D1734">
            <v>1.575974661044496</v>
          </cell>
          <cell r="E1734">
            <v>0.64877965369418966</v>
          </cell>
          <cell r="F1734">
            <v>1.1381689016764481E-2</v>
          </cell>
          <cell r="G1734">
            <v>0.31785305070940428</v>
          </cell>
          <cell r="H1734">
            <v>0.31954491396801932</v>
          </cell>
          <cell r="I1734">
            <v>0.22249713549658301</v>
          </cell>
          <cell r="J1734">
            <v>9.5355915212821288E-2</v>
          </cell>
          <cell r="K1734">
            <v>1.1124856774829149E-2</v>
          </cell>
          <cell r="L1734">
            <v>0.2113722787217539</v>
          </cell>
          <cell r="M1734">
            <v>2.0745041459042039E-2</v>
          </cell>
          <cell r="N1734">
            <v>0</v>
          </cell>
          <cell r="O1734">
            <v>1.5759746610444969</v>
          </cell>
          <cell r="P1734">
            <v>0</v>
          </cell>
          <cell r="Q1734">
            <v>16.42249213248866</v>
          </cell>
          <cell r="R1734">
            <v>0.92719500735030835</v>
          </cell>
          <cell r="S1734">
            <v>1.3646023823227429</v>
          </cell>
          <cell r="T1734">
            <v>0</v>
          </cell>
          <cell r="U1734">
            <v>0</v>
          </cell>
        </row>
        <row r="1735">
          <cell r="A1735">
            <v>2015</v>
          </cell>
          <cell r="B1735" t="str">
            <v>Primary castings</v>
          </cell>
          <cell r="C1735" t="str">
            <v>Scenario3</v>
          </cell>
          <cell r="D1735">
            <v>1.575974661044496</v>
          </cell>
          <cell r="E1735">
            <v>0.64877965369418966</v>
          </cell>
          <cell r="F1735">
            <v>1.1381689016764481E-2</v>
          </cell>
          <cell r="G1735">
            <v>0.31785305070940428</v>
          </cell>
          <cell r="H1735">
            <v>0.31954491396801932</v>
          </cell>
          <cell r="I1735">
            <v>0.22249713549658301</v>
          </cell>
          <cell r="J1735">
            <v>9.5355915212821288E-2</v>
          </cell>
          <cell r="K1735">
            <v>1.1124856774829149E-2</v>
          </cell>
          <cell r="L1735">
            <v>0.2113722787217539</v>
          </cell>
          <cell r="M1735">
            <v>2.0745041459042039E-2</v>
          </cell>
          <cell r="N1735">
            <v>0</v>
          </cell>
          <cell r="O1735">
            <v>1.5759746610444969</v>
          </cell>
          <cell r="P1735">
            <v>0</v>
          </cell>
          <cell r="Q1735">
            <v>16.42249213248866</v>
          </cell>
          <cell r="R1735">
            <v>0.92719500735030835</v>
          </cell>
          <cell r="S1735">
            <v>1.3646023823227429</v>
          </cell>
          <cell r="T1735">
            <v>0</v>
          </cell>
          <cell r="U1735">
            <v>0</v>
          </cell>
        </row>
        <row r="1736">
          <cell r="A1736">
            <v>2015</v>
          </cell>
          <cell r="B1736" t="str">
            <v>Primary castings</v>
          </cell>
          <cell r="C1736" t="str">
            <v>Scenario4</v>
          </cell>
          <cell r="D1736">
            <v>1.575974661044496</v>
          </cell>
          <cell r="E1736">
            <v>0.64877965369418966</v>
          </cell>
          <cell r="F1736">
            <v>1.1381689016764481E-2</v>
          </cell>
          <cell r="G1736">
            <v>0.31785305070940428</v>
          </cell>
          <cell r="H1736">
            <v>0.31954491396801932</v>
          </cell>
          <cell r="I1736">
            <v>0.22249713549658301</v>
          </cell>
          <cell r="J1736">
            <v>9.5355915212821288E-2</v>
          </cell>
          <cell r="K1736">
            <v>1.1124856774829149E-2</v>
          </cell>
          <cell r="L1736">
            <v>0.2113722787217539</v>
          </cell>
          <cell r="M1736">
            <v>2.0745041459042039E-2</v>
          </cell>
          <cell r="N1736">
            <v>0</v>
          </cell>
          <cell r="O1736">
            <v>1.5759746610444969</v>
          </cell>
          <cell r="P1736">
            <v>0</v>
          </cell>
          <cell r="Q1736">
            <v>16.42249213248866</v>
          </cell>
          <cell r="R1736">
            <v>0.92719500735030835</v>
          </cell>
          <cell r="S1736">
            <v>1.3646023823227429</v>
          </cell>
          <cell r="T1736">
            <v>0</v>
          </cell>
          <cell r="U1736">
            <v>0</v>
          </cell>
        </row>
        <row r="1737">
          <cell r="A1737">
            <v>2015</v>
          </cell>
          <cell r="B1737" t="str">
            <v>Secondary castings</v>
          </cell>
          <cell r="C1737" t="str">
            <v>Baseline</v>
          </cell>
          <cell r="D1737">
            <v>3.6772742091038229</v>
          </cell>
          <cell r="E1737">
            <v>1.5138191919531061</v>
          </cell>
          <cell r="F1737">
            <v>2.6557274372450521E-2</v>
          </cell>
          <cell r="G1737">
            <v>0.74165711832194126</v>
          </cell>
          <cell r="H1737">
            <v>0.74560479925870871</v>
          </cell>
          <cell r="I1737">
            <v>0.51915998282536024</v>
          </cell>
          <cell r="J1737">
            <v>0.22249713549658301</v>
          </cell>
          <cell r="K1737">
            <v>2.595799914126801E-2</v>
          </cell>
          <cell r="L1737">
            <v>0.49320198368409229</v>
          </cell>
          <cell r="M1737">
            <v>4.8405096737764768E-2</v>
          </cell>
          <cell r="N1737">
            <v>2.5480040106202728</v>
          </cell>
          <cell r="O1737">
            <v>3.677274209103826</v>
          </cell>
          <cell r="P1737">
            <v>0</v>
          </cell>
          <cell r="Q1737">
            <v>38.31914830913999</v>
          </cell>
          <cell r="R1737">
            <v>2.1634550171507221</v>
          </cell>
          <cell r="S1737">
            <v>0.63606821479946007</v>
          </cell>
          <cell r="T1737">
            <v>0</v>
          </cell>
          <cell r="U1737">
            <v>0</v>
          </cell>
        </row>
        <row r="1738">
          <cell r="A1738">
            <v>2015</v>
          </cell>
          <cell r="B1738" t="str">
            <v>Secondary castings</v>
          </cell>
          <cell r="C1738" t="str">
            <v>Scenario1</v>
          </cell>
          <cell r="D1738">
            <v>3.6772742091038229</v>
          </cell>
          <cell r="E1738">
            <v>1.5138191919531061</v>
          </cell>
          <cell r="F1738">
            <v>2.6557274372450521E-2</v>
          </cell>
          <cell r="G1738">
            <v>0.74165711832194126</v>
          </cell>
          <cell r="H1738">
            <v>0.74560479925870871</v>
          </cell>
          <cell r="I1738">
            <v>0.51915998282536024</v>
          </cell>
          <cell r="J1738">
            <v>0.22249713549658301</v>
          </cell>
          <cell r="K1738">
            <v>2.595799914126801E-2</v>
          </cell>
          <cell r="L1738">
            <v>0.49320198368409229</v>
          </cell>
          <cell r="M1738">
            <v>4.8405096737764768E-2</v>
          </cell>
          <cell r="N1738">
            <v>2.5480040106202728</v>
          </cell>
          <cell r="O1738">
            <v>3.677274209103826</v>
          </cell>
          <cell r="P1738">
            <v>0</v>
          </cell>
          <cell r="Q1738">
            <v>38.31914830913999</v>
          </cell>
          <cell r="R1738">
            <v>2.1634550171507221</v>
          </cell>
          <cell r="S1738">
            <v>0.63606821479946007</v>
          </cell>
          <cell r="T1738">
            <v>0</v>
          </cell>
          <cell r="U1738">
            <v>0</v>
          </cell>
        </row>
        <row r="1739">
          <cell r="A1739">
            <v>2015</v>
          </cell>
          <cell r="B1739" t="str">
            <v>Secondary castings</v>
          </cell>
          <cell r="C1739" t="str">
            <v>Scenario2</v>
          </cell>
          <cell r="D1739">
            <v>3.6772742091038229</v>
          </cell>
          <cell r="E1739">
            <v>1.5138191919531061</v>
          </cell>
          <cell r="F1739">
            <v>2.6557274372450521E-2</v>
          </cell>
          <cell r="G1739">
            <v>0.74165711832194126</v>
          </cell>
          <cell r="H1739">
            <v>0.74560479925870871</v>
          </cell>
          <cell r="I1739">
            <v>0.51915998282536024</v>
          </cell>
          <cell r="J1739">
            <v>0.22249713549658301</v>
          </cell>
          <cell r="K1739">
            <v>2.595799914126801E-2</v>
          </cell>
          <cell r="L1739">
            <v>0.49320198368409229</v>
          </cell>
          <cell r="M1739">
            <v>4.8405096737764768E-2</v>
          </cell>
          <cell r="N1739">
            <v>2.5480040106202728</v>
          </cell>
          <cell r="O1739">
            <v>3.677274209103826</v>
          </cell>
          <cell r="P1739">
            <v>0</v>
          </cell>
          <cell r="Q1739">
            <v>38.31914830913999</v>
          </cell>
          <cell r="R1739">
            <v>2.1634550171507221</v>
          </cell>
          <cell r="S1739">
            <v>0.63606821479946007</v>
          </cell>
          <cell r="T1739">
            <v>0</v>
          </cell>
          <cell r="U1739">
            <v>0</v>
          </cell>
        </row>
        <row r="1740">
          <cell r="A1740">
            <v>2015</v>
          </cell>
          <cell r="B1740" t="str">
            <v>Secondary castings</v>
          </cell>
          <cell r="C1740" t="str">
            <v>Scenario3</v>
          </cell>
          <cell r="D1740">
            <v>3.6772742091038229</v>
          </cell>
          <cell r="E1740">
            <v>1.5138191919531061</v>
          </cell>
          <cell r="F1740">
            <v>2.6557274372450521E-2</v>
          </cell>
          <cell r="G1740">
            <v>0.74165711832194126</v>
          </cell>
          <cell r="H1740">
            <v>0.74560479925870871</v>
          </cell>
          <cell r="I1740">
            <v>0.51915998282536024</v>
          </cell>
          <cell r="J1740">
            <v>0.22249713549658301</v>
          </cell>
          <cell r="K1740">
            <v>2.595799914126801E-2</v>
          </cell>
          <cell r="L1740">
            <v>0.49320198368409229</v>
          </cell>
          <cell r="M1740">
            <v>4.8405096737764768E-2</v>
          </cell>
          <cell r="N1740">
            <v>2.5480040106202728</v>
          </cell>
          <cell r="O1740">
            <v>3.677274209103826</v>
          </cell>
          <cell r="P1740">
            <v>0</v>
          </cell>
          <cell r="Q1740">
            <v>38.31914830913999</v>
          </cell>
          <cell r="R1740">
            <v>2.1634550171507221</v>
          </cell>
          <cell r="S1740">
            <v>0.63606821479946007</v>
          </cell>
          <cell r="T1740">
            <v>0</v>
          </cell>
          <cell r="U1740">
            <v>0</v>
          </cell>
        </row>
        <row r="1741">
          <cell r="A1741">
            <v>2015</v>
          </cell>
          <cell r="B1741" t="str">
            <v>Secondary castings</v>
          </cell>
          <cell r="C1741" t="str">
            <v>Scenario4</v>
          </cell>
          <cell r="D1741">
            <v>3.6772742091038229</v>
          </cell>
          <cell r="E1741">
            <v>1.5138191919531061</v>
          </cell>
          <cell r="F1741">
            <v>2.6557274372450521E-2</v>
          </cell>
          <cell r="G1741">
            <v>0.74165711832194126</v>
          </cell>
          <cell r="H1741">
            <v>0.74560479925870871</v>
          </cell>
          <cell r="I1741">
            <v>0.51915998282536024</v>
          </cell>
          <cell r="J1741">
            <v>0.22249713549658301</v>
          </cell>
          <cell r="K1741">
            <v>2.595799914126801E-2</v>
          </cell>
          <cell r="L1741">
            <v>0.49320198368409229</v>
          </cell>
          <cell r="M1741">
            <v>4.8405096737764768E-2</v>
          </cell>
          <cell r="N1741">
            <v>2.5480040106202728</v>
          </cell>
          <cell r="O1741">
            <v>3.677274209103826</v>
          </cell>
          <cell r="P1741">
            <v>0</v>
          </cell>
          <cell r="Q1741">
            <v>38.31914830913999</v>
          </cell>
          <cell r="R1741">
            <v>2.1634550171507221</v>
          </cell>
          <cell r="S1741">
            <v>0.63606821479946007</v>
          </cell>
          <cell r="T1741">
            <v>0</v>
          </cell>
          <cell r="U1741">
            <v>0</v>
          </cell>
        </row>
        <row r="1742">
          <cell r="A1742">
            <v>2016</v>
          </cell>
          <cell r="B1742" t="str">
            <v>Wrought</v>
          </cell>
          <cell r="C1742" t="str">
            <v>Baseline</v>
          </cell>
          <cell r="D1742">
            <v>4.5927645517537048</v>
          </cell>
          <cell r="E1742">
            <v>1.721016516665212</v>
          </cell>
          <cell r="F1742">
            <v>3.1555746640795079E-2</v>
          </cell>
          <cell r="G1742">
            <v>0.42926583217909903</v>
          </cell>
          <cell r="H1742">
            <v>1.260194937845319</v>
          </cell>
          <cell r="I1742">
            <v>0.30048608252536851</v>
          </cell>
          <cell r="J1742">
            <v>0.12877974965372929</v>
          </cell>
          <cell r="K1742">
            <v>1.502430412626842E-2</v>
          </cell>
          <cell r="L1742">
            <v>0.28546177839909997</v>
          </cell>
          <cell r="M1742">
            <v>6.9448734374952317E-2</v>
          </cell>
          <cell r="N1742">
            <v>0</v>
          </cell>
          <cell r="O1742">
            <v>4.5927645517537048</v>
          </cell>
          <cell r="P1742">
            <v>0</v>
          </cell>
          <cell r="Q1742">
            <v>45.8977950791027</v>
          </cell>
          <cell r="R1742">
            <v>2.8717480350884981</v>
          </cell>
          <cell r="S1742">
            <v>4.3073027733546043</v>
          </cell>
          <cell r="T1742">
            <v>0</v>
          </cell>
          <cell r="U1742">
            <v>0</v>
          </cell>
        </row>
        <row r="1743">
          <cell r="A1743">
            <v>2016</v>
          </cell>
          <cell r="B1743" t="str">
            <v>Wrought</v>
          </cell>
          <cell r="C1743" t="str">
            <v>Scenario1</v>
          </cell>
          <cell r="D1743">
            <v>4.5927645517537048</v>
          </cell>
          <cell r="E1743">
            <v>1.721016516665212</v>
          </cell>
          <cell r="F1743">
            <v>3.1555746640795079E-2</v>
          </cell>
          <cell r="G1743">
            <v>0.42926583217909903</v>
          </cell>
          <cell r="H1743">
            <v>1.260194937845319</v>
          </cell>
          <cell r="I1743">
            <v>0.30048608252536851</v>
          </cell>
          <cell r="J1743">
            <v>0.12877974965372929</v>
          </cell>
          <cell r="K1743">
            <v>1.502430412626842E-2</v>
          </cell>
          <cell r="L1743">
            <v>0.28546177839909997</v>
          </cell>
          <cell r="M1743">
            <v>6.9448734374952317E-2</v>
          </cell>
          <cell r="N1743">
            <v>0</v>
          </cell>
          <cell r="O1743">
            <v>4.5927645517537048</v>
          </cell>
          <cell r="P1743">
            <v>0</v>
          </cell>
          <cell r="Q1743">
            <v>45.8977950791027</v>
          </cell>
          <cell r="R1743">
            <v>2.8717480350884981</v>
          </cell>
          <cell r="S1743">
            <v>4.3073027733546043</v>
          </cell>
          <cell r="T1743">
            <v>0</v>
          </cell>
          <cell r="U1743">
            <v>0</v>
          </cell>
        </row>
        <row r="1744">
          <cell r="A1744">
            <v>2016</v>
          </cell>
          <cell r="B1744" t="str">
            <v>Wrought</v>
          </cell>
          <cell r="C1744" t="str">
            <v>Scenario2</v>
          </cell>
          <cell r="D1744">
            <v>4.5927645517537048</v>
          </cell>
          <cell r="E1744">
            <v>1.721016516665212</v>
          </cell>
          <cell r="F1744">
            <v>3.1555746640795079E-2</v>
          </cell>
          <cell r="G1744">
            <v>0.42926583217909903</v>
          </cell>
          <cell r="H1744">
            <v>1.260194937845319</v>
          </cell>
          <cell r="I1744">
            <v>0.30048608252536851</v>
          </cell>
          <cell r="J1744">
            <v>0.12877974965372929</v>
          </cell>
          <cell r="K1744">
            <v>1.502430412626842E-2</v>
          </cell>
          <cell r="L1744">
            <v>0.28546177839909997</v>
          </cell>
          <cell r="M1744">
            <v>6.9448734374952317E-2</v>
          </cell>
          <cell r="N1744">
            <v>0</v>
          </cell>
          <cell r="O1744">
            <v>4.5927645517537048</v>
          </cell>
          <cell r="P1744">
            <v>0</v>
          </cell>
          <cell r="Q1744">
            <v>45.8977950791027</v>
          </cell>
          <cell r="R1744">
            <v>2.8717480350884981</v>
          </cell>
          <cell r="S1744">
            <v>4.3073027733546043</v>
          </cell>
          <cell r="T1744">
            <v>0</v>
          </cell>
          <cell r="U1744">
            <v>0</v>
          </cell>
        </row>
        <row r="1745">
          <cell r="A1745">
            <v>2016</v>
          </cell>
          <cell r="B1745" t="str">
            <v>Wrought</v>
          </cell>
          <cell r="C1745" t="str">
            <v>Scenario3</v>
          </cell>
          <cell r="D1745">
            <v>4.5927645517537048</v>
          </cell>
          <cell r="E1745">
            <v>1.721016516665212</v>
          </cell>
          <cell r="F1745">
            <v>3.1555746640795079E-2</v>
          </cell>
          <cell r="G1745">
            <v>0.42926583217909903</v>
          </cell>
          <cell r="H1745">
            <v>1.260194937845319</v>
          </cell>
          <cell r="I1745">
            <v>0.30048608252536851</v>
          </cell>
          <cell r="J1745">
            <v>0.12877974965372929</v>
          </cell>
          <cell r="K1745">
            <v>1.502430412626842E-2</v>
          </cell>
          <cell r="L1745">
            <v>0.28546177839909997</v>
          </cell>
          <cell r="M1745">
            <v>6.9448734374952317E-2</v>
          </cell>
          <cell r="N1745">
            <v>0</v>
          </cell>
          <cell r="O1745">
            <v>4.5927645517537048</v>
          </cell>
          <cell r="P1745">
            <v>0</v>
          </cell>
          <cell r="Q1745">
            <v>45.8977950791027</v>
          </cell>
          <cell r="R1745">
            <v>2.8717480350884981</v>
          </cell>
          <cell r="S1745">
            <v>4.3073027733546043</v>
          </cell>
          <cell r="T1745">
            <v>0</v>
          </cell>
          <cell r="U1745">
            <v>0</v>
          </cell>
        </row>
        <row r="1746">
          <cell r="A1746">
            <v>2016</v>
          </cell>
          <cell r="B1746" t="str">
            <v>Wrought</v>
          </cell>
          <cell r="C1746" t="str">
            <v>Scenario4</v>
          </cell>
          <cell r="D1746">
            <v>4.5927645517537048</v>
          </cell>
          <cell r="E1746">
            <v>1.721016516665212</v>
          </cell>
          <cell r="F1746">
            <v>3.1555746640795079E-2</v>
          </cell>
          <cell r="G1746">
            <v>0.42926583217909903</v>
          </cell>
          <cell r="H1746">
            <v>1.260194937845319</v>
          </cell>
          <cell r="I1746">
            <v>0.30048608252536851</v>
          </cell>
          <cell r="J1746">
            <v>0.12877974965372929</v>
          </cell>
          <cell r="K1746">
            <v>1.502430412626842E-2</v>
          </cell>
          <cell r="L1746">
            <v>0.28546177839909997</v>
          </cell>
          <cell r="M1746">
            <v>6.9448734374952317E-2</v>
          </cell>
          <cell r="N1746">
            <v>0</v>
          </cell>
          <cell r="O1746">
            <v>4.5927645517537048</v>
          </cell>
          <cell r="P1746">
            <v>0</v>
          </cell>
          <cell r="Q1746">
            <v>45.8977950791027</v>
          </cell>
          <cell r="R1746">
            <v>2.8717480350884981</v>
          </cell>
          <cell r="S1746">
            <v>4.3073027733546043</v>
          </cell>
          <cell r="T1746">
            <v>0</v>
          </cell>
          <cell r="U1746">
            <v>0</v>
          </cell>
        </row>
        <row r="1747">
          <cell r="A1747">
            <v>2016</v>
          </cell>
          <cell r="B1747" t="str">
            <v>Primary castings</v>
          </cell>
          <cell r="C1747" t="str">
            <v>Baseline</v>
          </cell>
          <cell r="D1747">
            <v>1.677682108444339</v>
          </cell>
          <cell r="E1747">
            <v>0.68791332764464674</v>
          </cell>
          <cell r="F1747">
            <v>1.2584951198023541E-2</v>
          </cell>
          <cell r="G1747">
            <v>0.33674528863833147</v>
          </cell>
          <cell r="H1747">
            <v>0.33858308780829832</v>
          </cell>
          <cell r="I1747">
            <v>0.23572170204683071</v>
          </cell>
          <cell r="J1747">
            <v>0.10102358659149881</v>
          </cell>
          <cell r="K1747">
            <v>1.1786085102341529E-2</v>
          </cell>
          <cell r="L1747">
            <v>0.2239356169444891</v>
          </cell>
          <cell r="M1747">
            <v>2.1980333719989791E-2</v>
          </cell>
          <cell r="N1747">
            <v>0</v>
          </cell>
          <cell r="O1747">
            <v>1.6776821084443381</v>
          </cell>
          <cell r="P1747">
            <v>0</v>
          </cell>
          <cell r="Q1747">
            <v>17.412260913288272</v>
          </cell>
          <cell r="R1747">
            <v>0.98976878079968844</v>
          </cell>
          <cell r="S1747">
            <v>1.453746491499849</v>
          </cell>
          <cell r="T1747">
            <v>0</v>
          </cell>
          <cell r="U1747">
            <v>0</v>
          </cell>
        </row>
        <row r="1748">
          <cell r="A1748">
            <v>2016</v>
          </cell>
          <cell r="B1748" t="str">
            <v>Primary castings</v>
          </cell>
          <cell r="C1748" t="str">
            <v>Scenario1</v>
          </cell>
          <cell r="D1748">
            <v>1.677682108444339</v>
          </cell>
          <cell r="E1748">
            <v>0.68791332764464674</v>
          </cell>
          <cell r="F1748">
            <v>1.2584951198023541E-2</v>
          </cell>
          <cell r="G1748">
            <v>0.33674528863833147</v>
          </cell>
          <cell r="H1748">
            <v>0.33858308780829832</v>
          </cell>
          <cell r="I1748">
            <v>0.23572170204683071</v>
          </cell>
          <cell r="J1748">
            <v>0.10102358659149881</v>
          </cell>
          <cell r="K1748">
            <v>1.1786085102341529E-2</v>
          </cell>
          <cell r="L1748">
            <v>0.2239356169444891</v>
          </cell>
          <cell r="M1748">
            <v>2.1980333719989791E-2</v>
          </cell>
          <cell r="N1748">
            <v>0</v>
          </cell>
          <cell r="O1748">
            <v>1.6776821084443381</v>
          </cell>
          <cell r="P1748">
            <v>0</v>
          </cell>
          <cell r="Q1748">
            <v>17.412260913288272</v>
          </cell>
          <cell r="R1748">
            <v>0.98976878079968844</v>
          </cell>
          <cell r="S1748">
            <v>1.453746491499849</v>
          </cell>
          <cell r="T1748">
            <v>0</v>
          </cell>
          <cell r="U1748">
            <v>0</v>
          </cell>
        </row>
        <row r="1749">
          <cell r="A1749">
            <v>2016</v>
          </cell>
          <cell r="B1749" t="str">
            <v>Primary castings</v>
          </cell>
          <cell r="C1749" t="str">
            <v>Scenario2</v>
          </cell>
          <cell r="D1749">
            <v>1.677682108444339</v>
          </cell>
          <cell r="E1749">
            <v>0.68791332764464674</v>
          </cell>
          <cell r="F1749">
            <v>1.2584951198023541E-2</v>
          </cell>
          <cell r="G1749">
            <v>0.33674528863833147</v>
          </cell>
          <cell r="H1749">
            <v>0.33858308780829832</v>
          </cell>
          <cell r="I1749">
            <v>0.23572170204683071</v>
          </cell>
          <cell r="J1749">
            <v>0.10102358659149881</v>
          </cell>
          <cell r="K1749">
            <v>1.1786085102341529E-2</v>
          </cell>
          <cell r="L1749">
            <v>0.2239356169444891</v>
          </cell>
          <cell r="M1749">
            <v>2.1980333719989791E-2</v>
          </cell>
          <cell r="N1749">
            <v>0</v>
          </cell>
          <cell r="O1749">
            <v>1.6776821084443381</v>
          </cell>
          <cell r="P1749">
            <v>0</v>
          </cell>
          <cell r="Q1749">
            <v>17.412260913288272</v>
          </cell>
          <cell r="R1749">
            <v>0.98976878079968844</v>
          </cell>
          <cell r="S1749">
            <v>1.453746491499849</v>
          </cell>
          <cell r="T1749">
            <v>0</v>
          </cell>
          <cell r="U1749">
            <v>0</v>
          </cell>
        </row>
        <row r="1750">
          <cell r="A1750">
            <v>2016</v>
          </cell>
          <cell r="B1750" t="str">
            <v>Primary castings</v>
          </cell>
          <cell r="C1750" t="str">
            <v>Scenario3</v>
          </cell>
          <cell r="D1750">
            <v>1.677682108444339</v>
          </cell>
          <cell r="E1750">
            <v>0.68791332764464674</v>
          </cell>
          <cell r="F1750">
            <v>1.2584951198023541E-2</v>
          </cell>
          <cell r="G1750">
            <v>0.33674528863833147</v>
          </cell>
          <cell r="H1750">
            <v>0.33858308780829832</v>
          </cell>
          <cell r="I1750">
            <v>0.23572170204683071</v>
          </cell>
          <cell r="J1750">
            <v>0.10102358659149881</v>
          </cell>
          <cell r="K1750">
            <v>1.1786085102341529E-2</v>
          </cell>
          <cell r="L1750">
            <v>0.2239356169444891</v>
          </cell>
          <cell r="M1750">
            <v>2.1980333719989791E-2</v>
          </cell>
          <cell r="N1750">
            <v>0</v>
          </cell>
          <cell r="O1750">
            <v>1.6776821084443381</v>
          </cell>
          <cell r="P1750">
            <v>0</v>
          </cell>
          <cell r="Q1750">
            <v>17.412260913288272</v>
          </cell>
          <cell r="R1750">
            <v>0.98976878079968844</v>
          </cell>
          <cell r="S1750">
            <v>1.453746491499849</v>
          </cell>
          <cell r="T1750">
            <v>0</v>
          </cell>
          <cell r="U1750">
            <v>0</v>
          </cell>
        </row>
        <row r="1751">
          <cell r="A1751">
            <v>2016</v>
          </cell>
          <cell r="B1751" t="str">
            <v>Primary castings</v>
          </cell>
          <cell r="C1751" t="str">
            <v>Scenario4</v>
          </cell>
          <cell r="D1751">
            <v>1.677682108444339</v>
          </cell>
          <cell r="E1751">
            <v>0.68791332764464674</v>
          </cell>
          <cell r="F1751">
            <v>1.2584951198023541E-2</v>
          </cell>
          <cell r="G1751">
            <v>0.33674528863833147</v>
          </cell>
          <cell r="H1751">
            <v>0.33858308780829832</v>
          </cell>
          <cell r="I1751">
            <v>0.23572170204683071</v>
          </cell>
          <cell r="J1751">
            <v>0.10102358659149881</v>
          </cell>
          <cell r="K1751">
            <v>1.1786085102341529E-2</v>
          </cell>
          <cell r="L1751">
            <v>0.2239356169444891</v>
          </cell>
          <cell r="M1751">
            <v>2.1980333719989791E-2</v>
          </cell>
          <cell r="N1751">
            <v>0</v>
          </cell>
          <cell r="O1751">
            <v>1.6776821084443381</v>
          </cell>
          <cell r="P1751">
            <v>0</v>
          </cell>
          <cell r="Q1751">
            <v>17.412260913288272</v>
          </cell>
          <cell r="R1751">
            <v>0.98976878079968844</v>
          </cell>
          <cell r="S1751">
            <v>1.453746491499849</v>
          </cell>
          <cell r="T1751">
            <v>0</v>
          </cell>
          <cell r="U1751">
            <v>0</v>
          </cell>
        </row>
        <row r="1752">
          <cell r="A1752">
            <v>2016</v>
          </cell>
          <cell r="B1752" t="str">
            <v>Secondary castings</v>
          </cell>
          <cell r="C1752" t="str">
            <v>Baseline</v>
          </cell>
          <cell r="D1752">
            <v>3.9145915863701228</v>
          </cell>
          <cell r="E1752">
            <v>1.6051310978375091</v>
          </cell>
          <cell r="F1752">
            <v>2.936488612872188E-2</v>
          </cell>
          <cell r="G1752">
            <v>0.78573900682277265</v>
          </cell>
          <cell r="H1752">
            <v>0.79002720488602396</v>
          </cell>
          <cell r="I1752">
            <v>0.55001730477593802</v>
          </cell>
          <cell r="J1752">
            <v>0.2357217020468306</v>
          </cell>
          <cell r="K1752">
            <v>2.7500865238796909E-2</v>
          </cell>
          <cell r="L1752">
            <v>0.52251643953714111</v>
          </cell>
          <cell r="M1752">
            <v>5.1287445346642813E-2</v>
          </cell>
          <cell r="N1752">
            <v>2.711613755390113</v>
          </cell>
          <cell r="O1752">
            <v>3.9145915863701228</v>
          </cell>
          <cell r="P1752">
            <v>0</v>
          </cell>
          <cell r="Q1752">
            <v>40.628608797672719</v>
          </cell>
          <cell r="R1752">
            <v>2.3094604885326042</v>
          </cell>
          <cell r="S1752">
            <v>0.68046139144286844</v>
          </cell>
          <cell r="T1752">
            <v>0</v>
          </cell>
          <cell r="U1752">
            <v>0</v>
          </cell>
        </row>
        <row r="1753">
          <cell r="A1753">
            <v>2016</v>
          </cell>
          <cell r="B1753" t="str">
            <v>Secondary castings</v>
          </cell>
          <cell r="C1753" t="str">
            <v>Scenario1</v>
          </cell>
          <cell r="D1753">
            <v>3.9145915863701228</v>
          </cell>
          <cell r="E1753">
            <v>1.6051310978375091</v>
          </cell>
          <cell r="F1753">
            <v>2.936488612872188E-2</v>
          </cell>
          <cell r="G1753">
            <v>0.78573900682277265</v>
          </cell>
          <cell r="H1753">
            <v>0.79002720488602396</v>
          </cell>
          <cell r="I1753">
            <v>0.55001730477593802</v>
          </cell>
          <cell r="J1753">
            <v>0.2357217020468306</v>
          </cell>
          <cell r="K1753">
            <v>2.7500865238796909E-2</v>
          </cell>
          <cell r="L1753">
            <v>0.52251643953714111</v>
          </cell>
          <cell r="M1753">
            <v>5.1287445346642813E-2</v>
          </cell>
          <cell r="N1753">
            <v>2.711613755390113</v>
          </cell>
          <cell r="O1753">
            <v>3.9145915863701228</v>
          </cell>
          <cell r="P1753">
            <v>0</v>
          </cell>
          <cell r="Q1753">
            <v>40.628608797672719</v>
          </cell>
          <cell r="R1753">
            <v>2.3094604885326042</v>
          </cell>
          <cell r="S1753">
            <v>0.68046139144286844</v>
          </cell>
          <cell r="T1753">
            <v>0</v>
          </cell>
          <cell r="U1753">
            <v>0</v>
          </cell>
        </row>
        <row r="1754">
          <cell r="A1754">
            <v>2016</v>
          </cell>
          <cell r="B1754" t="str">
            <v>Secondary castings</v>
          </cell>
          <cell r="C1754" t="str">
            <v>Scenario2</v>
          </cell>
          <cell r="D1754">
            <v>3.9145915863701228</v>
          </cell>
          <cell r="E1754">
            <v>1.6051310978375091</v>
          </cell>
          <cell r="F1754">
            <v>2.936488612872188E-2</v>
          </cell>
          <cell r="G1754">
            <v>0.78573900682277265</v>
          </cell>
          <cell r="H1754">
            <v>0.79002720488602396</v>
          </cell>
          <cell r="I1754">
            <v>0.55001730477593802</v>
          </cell>
          <cell r="J1754">
            <v>0.2357217020468306</v>
          </cell>
          <cell r="K1754">
            <v>2.7500865238796909E-2</v>
          </cell>
          <cell r="L1754">
            <v>0.52251643953714111</v>
          </cell>
          <cell r="M1754">
            <v>5.1287445346642813E-2</v>
          </cell>
          <cell r="N1754">
            <v>2.711613755390113</v>
          </cell>
          <cell r="O1754">
            <v>3.9145915863701228</v>
          </cell>
          <cell r="P1754">
            <v>0</v>
          </cell>
          <cell r="Q1754">
            <v>40.628608797672719</v>
          </cell>
          <cell r="R1754">
            <v>2.3094604885326042</v>
          </cell>
          <cell r="S1754">
            <v>0.68046139144286844</v>
          </cell>
          <cell r="T1754">
            <v>0</v>
          </cell>
          <cell r="U1754">
            <v>0</v>
          </cell>
        </row>
        <row r="1755">
          <cell r="A1755">
            <v>2016</v>
          </cell>
          <cell r="B1755" t="str">
            <v>Secondary castings</v>
          </cell>
          <cell r="C1755" t="str">
            <v>Scenario3</v>
          </cell>
          <cell r="D1755">
            <v>3.9145915863701228</v>
          </cell>
          <cell r="E1755">
            <v>1.6051310978375091</v>
          </cell>
          <cell r="F1755">
            <v>2.936488612872188E-2</v>
          </cell>
          <cell r="G1755">
            <v>0.78573900682277265</v>
          </cell>
          <cell r="H1755">
            <v>0.79002720488602396</v>
          </cell>
          <cell r="I1755">
            <v>0.55001730477593802</v>
          </cell>
          <cell r="J1755">
            <v>0.2357217020468306</v>
          </cell>
          <cell r="K1755">
            <v>2.7500865238796909E-2</v>
          </cell>
          <cell r="L1755">
            <v>0.52251643953714111</v>
          </cell>
          <cell r="M1755">
            <v>5.1287445346642813E-2</v>
          </cell>
          <cell r="N1755">
            <v>2.711613755390113</v>
          </cell>
          <cell r="O1755">
            <v>3.9145915863701228</v>
          </cell>
          <cell r="P1755">
            <v>0</v>
          </cell>
          <cell r="Q1755">
            <v>40.628608797672719</v>
          </cell>
          <cell r="R1755">
            <v>2.3094604885326042</v>
          </cell>
          <cell r="S1755">
            <v>0.68046139144286844</v>
          </cell>
          <cell r="T1755">
            <v>0</v>
          </cell>
          <cell r="U1755">
            <v>0</v>
          </cell>
        </row>
        <row r="1756">
          <cell r="A1756">
            <v>2016</v>
          </cell>
          <cell r="B1756" t="str">
            <v>Secondary castings</v>
          </cell>
          <cell r="C1756" t="str">
            <v>Scenario4</v>
          </cell>
          <cell r="D1756">
            <v>3.9145915863701228</v>
          </cell>
          <cell r="E1756">
            <v>1.6051310978375091</v>
          </cell>
          <cell r="F1756">
            <v>2.936488612872188E-2</v>
          </cell>
          <cell r="G1756">
            <v>0.78573900682277265</v>
          </cell>
          <cell r="H1756">
            <v>0.79002720488602396</v>
          </cell>
          <cell r="I1756">
            <v>0.55001730477593802</v>
          </cell>
          <cell r="J1756">
            <v>0.2357217020468306</v>
          </cell>
          <cell r="K1756">
            <v>2.7500865238796909E-2</v>
          </cell>
          <cell r="L1756">
            <v>0.52251643953714111</v>
          </cell>
          <cell r="M1756">
            <v>5.1287445346642813E-2</v>
          </cell>
          <cell r="N1756">
            <v>2.711613755390113</v>
          </cell>
          <cell r="O1756">
            <v>3.9145915863701228</v>
          </cell>
          <cell r="P1756">
            <v>0</v>
          </cell>
          <cell r="Q1756">
            <v>40.628608797672719</v>
          </cell>
          <cell r="R1756">
            <v>2.3094604885326042</v>
          </cell>
          <cell r="S1756">
            <v>0.68046139144286844</v>
          </cell>
          <cell r="T1756">
            <v>0</v>
          </cell>
          <cell r="U1756">
            <v>0</v>
          </cell>
        </row>
        <row r="1757">
          <cell r="A1757">
            <v>2017</v>
          </cell>
          <cell r="B1757" t="str">
            <v>Wrought</v>
          </cell>
          <cell r="C1757" t="str">
            <v>Baseline</v>
          </cell>
          <cell r="D1757">
            <v>5.0114747920920513</v>
          </cell>
          <cell r="E1757">
            <v>1.839889373913467</v>
          </cell>
          <cell r="F1757">
            <v>3.5165906356279503E-2</v>
          </cell>
          <cell r="G1757">
            <v>0.45579653297470479</v>
          </cell>
          <cell r="H1757">
            <v>1.348926934582471</v>
          </cell>
          <cell r="I1757">
            <v>0.31905757308229371</v>
          </cell>
          <cell r="J1757">
            <v>0.13673895989241161</v>
          </cell>
          <cell r="K1757">
            <v>1.5952878654114679E-2</v>
          </cell>
          <cell r="L1757">
            <v>0.30310469442817889</v>
          </cell>
          <cell r="M1757">
            <v>7.4283294723744356E-2</v>
          </cell>
          <cell r="N1757">
            <v>0</v>
          </cell>
          <cell r="O1757">
            <v>5.0114747920920522</v>
          </cell>
          <cell r="P1757">
            <v>0</v>
          </cell>
          <cell r="Q1757">
            <v>49.06938049728133</v>
          </cell>
          <cell r="R1757">
            <v>3.1715854181785899</v>
          </cell>
          <cell r="S1757">
            <v>4.7083700976638738</v>
          </cell>
          <cell r="T1757">
            <v>0</v>
          </cell>
          <cell r="U1757">
            <v>0</v>
          </cell>
        </row>
        <row r="1758">
          <cell r="A1758">
            <v>2017</v>
          </cell>
          <cell r="B1758" t="str">
            <v>Wrought</v>
          </cell>
          <cell r="C1758" t="str">
            <v>Scenario1</v>
          </cell>
          <cell r="D1758">
            <v>5.0114747920920513</v>
          </cell>
          <cell r="E1758">
            <v>1.839889373913467</v>
          </cell>
          <cell r="F1758">
            <v>3.5165906356279503E-2</v>
          </cell>
          <cell r="G1758">
            <v>0.45579653297470479</v>
          </cell>
          <cell r="H1758">
            <v>1.348926934582471</v>
          </cell>
          <cell r="I1758">
            <v>0.31905757308229371</v>
          </cell>
          <cell r="J1758">
            <v>0.13673895989241161</v>
          </cell>
          <cell r="K1758">
            <v>1.5952878654114679E-2</v>
          </cell>
          <cell r="L1758">
            <v>0.30310469442817889</v>
          </cell>
          <cell r="M1758">
            <v>7.4283294723744356E-2</v>
          </cell>
          <cell r="N1758">
            <v>0</v>
          </cell>
          <cell r="O1758">
            <v>5.0114747920920522</v>
          </cell>
          <cell r="P1758">
            <v>0</v>
          </cell>
          <cell r="Q1758">
            <v>49.06938049728133</v>
          </cell>
          <cell r="R1758">
            <v>3.1715854181785899</v>
          </cell>
          <cell r="S1758">
            <v>4.7083700976638738</v>
          </cell>
          <cell r="T1758">
            <v>0</v>
          </cell>
          <cell r="U1758">
            <v>0</v>
          </cell>
        </row>
        <row r="1759">
          <cell r="A1759">
            <v>2017</v>
          </cell>
          <cell r="B1759" t="str">
            <v>Wrought</v>
          </cell>
          <cell r="C1759" t="str">
            <v>Scenario2</v>
          </cell>
          <cell r="D1759">
            <v>5.0114747920920513</v>
          </cell>
          <cell r="E1759">
            <v>1.839889373913467</v>
          </cell>
          <cell r="F1759">
            <v>3.5165906356279503E-2</v>
          </cell>
          <cell r="G1759">
            <v>0.45579653297470479</v>
          </cell>
          <cell r="H1759">
            <v>1.348926934582471</v>
          </cell>
          <cell r="I1759">
            <v>0.31905757308229371</v>
          </cell>
          <cell r="J1759">
            <v>0.13673895989241161</v>
          </cell>
          <cell r="K1759">
            <v>1.5952878654114679E-2</v>
          </cell>
          <cell r="L1759">
            <v>0.30310469442817889</v>
          </cell>
          <cell r="M1759">
            <v>7.4283294723744356E-2</v>
          </cell>
          <cell r="N1759">
            <v>0</v>
          </cell>
          <cell r="O1759">
            <v>5.0114747920920522</v>
          </cell>
          <cell r="P1759">
            <v>0</v>
          </cell>
          <cell r="Q1759">
            <v>49.06938049728133</v>
          </cell>
          <cell r="R1759">
            <v>3.1715854181785899</v>
          </cell>
          <cell r="S1759">
            <v>4.7083700976638738</v>
          </cell>
          <cell r="T1759">
            <v>0</v>
          </cell>
          <cell r="U1759">
            <v>0</v>
          </cell>
        </row>
        <row r="1760">
          <cell r="A1760">
            <v>2017</v>
          </cell>
          <cell r="B1760" t="str">
            <v>Wrought</v>
          </cell>
          <cell r="C1760" t="str">
            <v>Scenario3</v>
          </cell>
          <cell r="D1760">
            <v>5.0114747920920513</v>
          </cell>
          <cell r="E1760">
            <v>1.839889373913467</v>
          </cell>
          <cell r="F1760">
            <v>3.5165906356279503E-2</v>
          </cell>
          <cell r="G1760">
            <v>0.45579653297470479</v>
          </cell>
          <cell r="H1760">
            <v>1.348926934582471</v>
          </cell>
          <cell r="I1760">
            <v>0.31905757308229371</v>
          </cell>
          <cell r="J1760">
            <v>0.13673895989241161</v>
          </cell>
          <cell r="K1760">
            <v>1.5952878654114679E-2</v>
          </cell>
          <cell r="L1760">
            <v>0.30310469442817889</v>
          </cell>
          <cell r="M1760">
            <v>7.4283294723744356E-2</v>
          </cell>
          <cell r="N1760">
            <v>0</v>
          </cell>
          <cell r="O1760">
            <v>5.0114747920920522</v>
          </cell>
          <cell r="P1760">
            <v>0</v>
          </cell>
          <cell r="Q1760">
            <v>49.06938049728133</v>
          </cell>
          <cell r="R1760">
            <v>3.1715854181785899</v>
          </cell>
          <cell r="S1760">
            <v>4.7083700976638738</v>
          </cell>
          <cell r="T1760">
            <v>0</v>
          </cell>
          <cell r="U1760">
            <v>0</v>
          </cell>
        </row>
        <row r="1761">
          <cell r="A1761">
            <v>2017</v>
          </cell>
          <cell r="B1761" t="str">
            <v>Wrought</v>
          </cell>
          <cell r="C1761" t="str">
            <v>Scenario4</v>
          </cell>
          <cell r="D1761">
            <v>5.0114747920920513</v>
          </cell>
          <cell r="E1761">
            <v>1.839889373913467</v>
          </cell>
          <cell r="F1761">
            <v>3.5165906356279503E-2</v>
          </cell>
          <cell r="G1761">
            <v>0.45579653297470479</v>
          </cell>
          <cell r="H1761">
            <v>1.348926934582471</v>
          </cell>
          <cell r="I1761">
            <v>0.31905757308229371</v>
          </cell>
          <cell r="J1761">
            <v>0.13673895989241161</v>
          </cell>
          <cell r="K1761">
            <v>1.5952878654114679E-2</v>
          </cell>
          <cell r="L1761">
            <v>0.30310469442817889</v>
          </cell>
          <cell r="M1761">
            <v>7.4283294723744356E-2</v>
          </cell>
          <cell r="N1761">
            <v>0</v>
          </cell>
          <cell r="O1761">
            <v>5.0114747920920522</v>
          </cell>
          <cell r="P1761">
            <v>0</v>
          </cell>
          <cell r="Q1761">
            <v>49.06938049728133</v>
          </cell>
          <cell r="R1761">
            <v>3.1715854181785899</v>
          </cell>
          <cell r="S1761">
            <v>4.7083700976638738</v>
          </cell>
          <cell r="T1761">
            <v>0</v>
          </cell>
          <cell r="U1761">
            <v>0</v>
          </cell>
        </row>
        <row r="1762">
          <cell r="A1762">
            <v>2017</v>
          </cell>
          <cell r="B1762" t="str">
            <v>Primary castings</v>
          </cell>
          <cell r="C1762" t="str">
            <v>Baseline</v>
          </cell>
          <cell r="D1762">
            <v>1.80966365388015</v>
          </cell>
          <cell r="E1762">
            <v>0.73017637883169151</v>
          </cell>
          <cell r="F1762">
            <v>1.392758097923907E-2</v>
          </cell>
          <cell r="G1762">
            <v>0.35716027052567773</v>
          </cell>
          <cell r="H1762">
            <v>0.35908852732677388</v>
          </cell>
          <cell r="I1762">
            <v>0.25001218936797442</v>
          </cell>
          <cell r="J1762">
            <v>0.1071480811577033</v>
          </cell>
          <cell r="K1762">
            <v>1.250060946839872E-2</v>
          </cell>
          <cell r="L1762">
            <v>0.23751157989957569</v>
          </cell>
          <cell r="M1762">
            <v>2.3311830424223811E-2</v>
          </cell>
          <cell r="N1762">
            <v>0</v>
          </cell>
          <cell r="O1762">
            <v>1.8096636538801509</v>
          </cell>
          <cell r="P1762">
            <v>0</v>
          </cell>
          <cell r="Q1762">
            <v>18.491748188336789</v>
          </cell>
          <cell r="R1762">
            <v>1.0794872750484621</v>
          </cell>
          <cell r="S1762">
            <v>1.5721520739805761</v>
          </cell>
          <cell r="T1762">
            <v>0</v>
          </cell>
          <cell r="U1762">
            <v>0</v>
          </cell>
        </row>
        <row r="1763">
          <cell r="A1763">
            <v>2017</v>
          </cell>
          <cell r="B1763" t="str">
            <v>Primary castings</v>
          </cell>
          <cell r="C1763" t="str">
            <v>Scenario1</v>
          </cell>
          <cell r="D1763">
            <v>1.80966365388015</v>
          </cell>
          <cell r="E1763">
            <v>0.73017637883169151</v>
          </cell>
          <cell r="F1763">
            <v>1.392758097923907E-2</v>
          </cell>
          <cell r="G1763">
            <v>0.35716027052567773</v>
          </cell>
          <cell r="H1763">
            <v>0.35908852732677388</v>
          </cell>
          <cell r="I1763">
            <v>0.25001218936797442</v>
          </cell>
          <cell r="J1763">
            <v>0.1071480811577033</v>
          </cell>
          <cell r="K1763">
            <v>1.250060946839872E-2</v>
          </cell>
          <cell r="L1763">
            <v>0.23751157989957569</v>
          </cell>
          <cell r="M1763">
            <v>2.3311830424223811E-2</v>
          </cell>
          <cell r="N1763">
            <v>0</v>
          </cell>
          <cell r="O1763">
            <v>1.8096636538801509</v>
          </cell>
          <cell r="P1763">
            <v>0</v>
          </cell>
          <cell r="Q1763">
            <v>18.491748188336789</v>
          </cell>
          <cell r="R1763">
            <v>1.0794872750484621</v>
          </cell>
          <cell r="S1763">
            <v>1.5721520739805761</v>
          </cell>
          <cell r="T1763">
            <v>0</v>
          </cell>
          <cell r="U1763">
            <v>0</v>
          </cell>
        </row>
        <row r="1764">
          <cell r="A1764">
            <v>2017</v>
          </cell>
          <cell r="B1764" t="str">
            <v>Primary castings</v>
          </cell>
          <cell r="C1764" t="str">
            <v>Scenario2</v>
          </cell>
          <cell r="D1764">
            <v>1.80966365388015</v>
          </cell>
          <cell r="E1764">
            <v>0.73017637883169151</v>
          </cell>
          <cell r="F1764">
            <v>1.392758097923907E-2</v>
          </cell>
          <cell r="G1764">
            <v>0.35716027052567773</v>
          </cell>
          <cell r="H1764">
            <v>0.35908852732677388</v>
          </cell>
          <cell r="I1764">
            <v>0.25001218936797442</v>
          </cell>
          <cell r="J1764">
            <v>0.1071480811577033</v>
          </cell>
          <cell r="K1764">
            <v>1.250060946839872E-2</v>
          </cell>
          <cell r="L1764">
            <v>0.23751157989957569</v>
          </cell>
          <cell r="M1764">
            <v>2.3311830424223811E-2</v>
          </cell>
          <cell r="N1764">
            <v>0</v>
          </cell>
          <cell r="O1764">
            <v>1.8096636538801509</v>
          </cell>
          <cell r="P1764">
            <v>0</v>
          </cell>
          <cell r="Q1764">
            <v>18.491748188336789</v>
          </cell>
          <cell r="R1764">
            <v>1.0794872750484621</v>
          </cell>
          <cell r="S1764">
            <v>1.5721520739805761</v>
          </cell>
          <cell r="T1764">
            <v>0</v>
          </cell>
          <cell r="U1764">
            <v>0</v>
          </cell>
        </row>
        <row r="1765">
          <cell r="A1765">
            <v>2017</v>
          </cell>
          <cell r="B1765" t="str">
            <v>Primary castings</v>
          </cell>
          <cell r="C1765" t="str">
            <v>Scenario3</v>
          </cell>
          <cell r="D1765">
            <v>1.80966365388015</v>
          </cell>
          <cell r="E1765">
            <v>0.73017637883169151</v>
          </cell>
          <cell r="F1765">
            <v>1.392758097923907E-2</v>
          </cell>
          <cell r="G1765">
            <v>0.35716027052567773</v>
          </cell>
          <cell r="H1765">
            <v>0.35908852732677388</v>
          </cell>
          <cell r="I1765">
            <v>0.25001218936797442</v>
          </cell>
          <cell r="J1765">
            <v>0.1071480811577033</v>
          </cell>
          <cell r="K1765">
            <v>1.250060946839872E-2</v>
          </cell>
          <cell r="L1765">
            <v>0.23751157989957569</v>
          </cell>
          <cell r="M1765">
            <v>2.3311830424223811E-2</v>
          </cell>
          <cell r="N1765">
            <v>0</v>
          </cell>
          <cell r="O1765">
            <v>1.8096636538801509</v>
          </cell>
          <cell r="P1765">
            <v>0</v>
          </cell>
          <cell r="Q1765">
            <v>18.491748188336789</v>
          </cell>
          <cell r="R1765">
            <v>1.0794872750484621</v>
          </cell>
          <cell r="S1765">
            <v>1.5721520739805761</v>
          </cell>
          <cell r="T1765">
            <v>0</v>
          </cell>
          <cell r="U1765">
            <v>0</v>
          </cell>
        </row>
        <row r="1766">
          <cell r="A1766">
            <v>2017</v>
          </cell>
          <cell r="B1766" t="str">
            <v>Primary castings</v>
          </cell>
          <cell r="C1766" t="str">
            <v>Scenario4</v>
          </cell>
          <cell r="D1766">
            <v>1.80966365388015</v>
          </cell>
          <cell r="E1766">
            <v>0.73017637883169151</v>
          </cell>
          <cell r="F1766">
            <v>1.392758097923907E-2</v>
          </cell>
          <cell r="G1766">
            <v>0.35716027052567773</v>
          </cell>
          <cell r="H1766">
            <v>0.35908852732677388</v>
          </cell>
          <cell r="I1766">
            <v>0.25001218936797442</v>
          </cell>
          <cell r="J1766">
            <v>0.1071480811577033</v>
          </cell>
          <cell r="K1766">
            <v>1.250060946839872E-2</v>
          </cell>
          <cell r="L1766">
            <v>0.23751157989957569</v>
          </cell>
          <cell r="M1766">
            <v>2.3311830424223811E-2</v>
          </cell>
          <cell r="N1766">
            <v>0</v>
          </cell>
          <cell r="O1766">
            <v>1.8096636538801509</v>
          </cell>
          <cell r="P1766">
            <v>0</v>
          </cell>
          <cell r="Q1766">
            <v>18.491748188336789</v>
          </cell>
          <cell r="R1766">
            <v>1.0794872750484621</v>
          </cell>
          <cell r="S1766">
            <v>1.5721520739805761</v>
          </cell>
          <cell r="T1766">
            <v>0</v>
          </cell>
          <cell r="U1766">
            <v>0</v>
          </cell>
        </row>
        <row r="1767">
          <cell r="A1767">
            <v>2017</v>
          </cell>
          <cell r="B1767" t="str">
            <v>Secondary castings</v>
          </cell>
          <cell r="C1767" t="str">
            <v>Baseline</v>
          </cell>
          <cell r="D1767">
            <v>4.222548525720355</v>
          </cell>
          <cell r="E1767">
            <v>1.7037448839406131</v>
          </cell>
          <cell r="F1767">
            <v>3.2497688951557607E-2</v>
          </cell>
          <cell r="G1767">
            <v>0.83337396455991464</v>
          </cell>
          <cell r="H1767">
            <v>0.83787323042913364</v>
          </cell>
          <cell r="I1767">
            <v>0.58336177519194066</v>
          </cell>
          <cell r="J1767">
            <v>0.25001218936797448</v>
          </cell>
          <cell r="K1767">
            <v>2.916808875959704E-2</v>
          </cell>
          <cell r="L1767">
            <v>0.55419368643234357</v>
          </cell>
          <cell r="M1767">
            <v>5.4394270989855581E-2</v>
          </cell>
          <cell r="N1767">
            <v>2.887798526618651</v>
          </cell>
          <cell r="O1767">
            <v>4.2225485257203541</v>
          </cell>
          <cell r="P1767">
            <v>0</v>
          </cell>
          <cell r="Q1767">
            <v>43.147412439452538</v>
          </cell>
          <cell r="R1767">
            <v>2.5188036417797388</v>
          </cell>
          <cell r="S1767">
            <v>0.78055631266935888</v>
          </cell>
          <cell r="T1767">
            <v>0</v>
          </cell>
          <cell r="U1767">
            <v>0</v>
          </cell>
        </row>
        <row r="1768">
          <cell r="A1768">
            <v>2017</v>
          </cell>
          <cell r="B1768" t="str">
            <v>Secondary castings</v>
          </cell>
          <cell r="C1768" t="str">
            <v>Scenario1</v>
          </cell>
          <cell r="D1768">
            <v>4.222548525720355</v>
          </cell>
          <cell r="E1768">
            <v>1.7037448839406131</v>
          </cell>
          <cell r="F1768">
            <v>3.2497688951557607E-2</v>
          </cell>
          <cell r="G1768">
            <v>0.83337396455991464</v>
          </cell>
          <cell r="H1768">
            <v>0.83787323042913364</v>
          </cell>
          <cell r="I1768">
            <v>0.58336177519194066</v>
          </cell>
          <cell r="J1768">
            <v>0.25001218936797448</v>
          </cell>
          <cell r="K1768">
            <v>2.916808875959704E-2</v>
          </cell>
          <cell r="L1768">
            <v>0.55419368643234357</v>
          </cell>
          <cell r="M1768">
            <v>5.4394270989855581E-2</v>
          </cell>
          <cell r="N1768">
            <v>2.887798526618651</v>
          </cell>
          <cell r="O1768">
            <v>4.2225485257203541</v>
          </cell>
          <cell r="P1768">
            <v>0</v>
          </cell>
          <cell r="Q1768">
            <v>43.147412439452538</v>
          </cell>
          <cell r="R1768">
            <v>2.5188036417797388</v>
          </cell>
          <cell r="S1768">
            <v>0.78055631266935888</v>
          </cell>
          <cell r="T1768">
            <v>0</v>
          </cell>
          <cell r="U1768">
            <v>0</v>
          </cell>
        </row>
        <row r="1769">
          <cell r="A1769">
            <v>2017</v>
          </cell>
          <cell r="B1769" t="str">
            <v>Secondary castings</v>
          </cell>
          <cell r="C1769" t="str">
            <v>Scenario2</v>
          </cell>
          <cell r="D1769">
            <v>4.222548525720355</v>
          </cell>
          <cell r="E1769">
            <v>1.7037448839406131</v>
          </cell>
          <cell r="F1769">
            <v>3.2497688951557607E-2</v>
          </cell>
          <cell r="G1769">
            <v>0.83337396455991464</v>
          </cell>
          <cell r="H1769">
            <v>0.83787323042913364</v>
          </cell>
          <cell r="I1769">
            <v>0.58336177519194066</v>
          </cell>
          <cell r="J1769">
            <v>0.25001218936797448</v>
          </cell>
          <cell r="K1769">
            <v>2.916808875959704E-2</v>
          </cell>
          <cell r="L1769">
            <v>0.55419368643234357</v>
          </cell>
          <cell r="M1769">
            <v>5.4394270989855581E-2</v>
          </cell>
          <cell r="N1769">
            <v>2.887798526618651</v>
          </cell>
          <cell r="O1769">
            <v>4.2225485257203541</v>
          </cell>
          <cell r="P1769">
            <v>0</v>
          </cell>
          <cell r="Q1769">
            <v>43.147412439452538</v>
          </cell>
          <cell r="R1769">
            <v>2.5188036417797388</v>
          </cell>
          <cell r="S1769">
            <v>0.78055631266935888</v>
          </cell>
          <cell r="T1769">
            <v>0</v>
          </cell>
          <cell r="U1769">
            <v>0</v>
          </cell>
        </row>
        <row r="1770">
          <cell r="A1770">
            <v>2017</v>
          </cell>
          <cell r="B1770" t="str">
            <v>Secondary castings</v>
          </cell>
          <cell r="C1770" t="str">
            <v>Scenario3</v>
          </cell>
          <cell r="D1770">
            <v>4.222548525720355</v>
          </cell>
          <cell r="E1770">
            <v>1.7037448839406131</v>
          </cell>
          <cell r="F1770">
            <v>3.2497688951557607E-2</v>
          </cell>
          <cell r="G1770">
            <v>0.83337396455991464</v>
          </cell>
          <cell r="H1770">
            <v>0.83787323042913364</v>
          </cell>
          <cell r="I1770">
            <v>0.58336177519194066</v>
          </cell>
          <cell r="J1770">
            <v>0.25001218936797448</v>
          </cell>
          <cell r="K1770">
            <v>2.916808875959704E-2</v>
          </cell>
          <cell r="L1770">
            <v>0.55419368643234357</v>
          </cell>
          <cell r="M1770">
            <v>5.4394270989855581E-2</v>
          </cell>
          <cell r="N1770">
            <v>2.887798526618651</v>
          </cell>
          <cell r="O1770">
            <v>4.2225485257203541</v>
          </cell>
          <cell r="P1770">
            <v>0</v>
          </cell>
          <cell r="Q1770">
            <v>43.147412439452538</v>
          </cell>
          <cell r="R1770">
            <v>2.5188036417797388</v>
          </cell>
          <cell r="S1770">
            <v>0.78055631266935888</v>
          </cell>
          <cell r="T1770">
            <v>0</v>
          </cell>
          <cell r="U1770">
            <v>0</v>
          </cell>
        </row>
        <row r="1771">
          <cell r="A1771">
            <v>2017</v>
          </cell>
          <cell r="B1771" t="str">
            <v>Secondary castings</v>
          </cell>
          <cell r="C1771" t="str">
            <v>Scenario4</v>
          </cell>
          <cell r="D1771">
            <v>4.222548525720355</v>
          </cell>
          <cell r="E1771">
            <v>1.7037448839406131</v>
          </cell>
          <cell r="F1771">
            <v>3.2497688951557607E-2</v>
          </cell>
          <cell r="G1771">
            <v>0.83337396455991464</v>
          </cell>
          <cell r="H1771">
            <v>0.83787323042913364</v>
          </cell>
          <cell r="I1771">
            <v>0.58336177519194066</v>
          </cell>
          <cell r="J1771">
            <v>0.25001218936797448</v>
          </cell>
          <cell r="K1771">
            <v>2.916808875959704E-2</v>
          </cell>
          <cell r="L1771">
            <v>0.55419368643234357</v>
          </cell>
          <cell r="M1771">
            <v>5.4394270989855581E-2</v>
          </cell>
          <cell r="N1771">
            <v>2.887798526618651</v>
          </cell>
          <cell r="O1771">
            <v>4.2225485257203541</v>
          </cell>
          <cell r="P1771">
            <v>0</v>
          </cell>
          <cell r="Q1771">
            <v>43.147412439452538</v>
          </cell>
          <cell r="R1771">
            <v>2.5188036417797388</v>
          </cell>
          <cell r="S1771">
            <v>0.78055631266935888</v>
          </cell>
          <cell r="T1771">
            <v>0</v>
          </cell>
          <cell r="U1771">
            <v>0</v>
          </cell>
        </row>
        <row r="1772">
          <cell r="A1772">
            <v>2018</v>
          </cell>
          <cell r="B1772" t="str">
            <v>Wrought</v>
          </cell>
          <cell r="C1772" t="str">
            <v>Baseline</v>
          </cell>
          <cell r="D1772">
            <v>5.1285709866779801</v>
          </cell>
          <cell r="E1772">
            <v>1.9669156933546861</v>
          </cell>
          <cell r="F1772">
            <v>3.9155985792633553E-2</v>
          </cell>
          <cell r="G1772">
            <v>0.48420404211925988</v>
          </cell>
          <cell r="H1772">
            <v>1.443555665442807</v>
          </cell>
          <cell r="I1772">
            <v>0.3389428294834822</v>
          </cell>
          <cell r="J1772">
            <v>0.1452612126357781</v>
          </cell>
          <cell r="K1772">
            <v>1.6947141474174109E-2</v>
          </cell>
          <cell r="L1772">
            <v>0.32199568800930811</v>
          </cell>
          <cell r="M1772">
            <v>7.9440843903929054E-2</v>
          </cell>
          <cell r="N1772">
            <v>0</v>
          </cell>
          <cell r="O1772">
            <v>5.1285709866779774</v>
          </cell>
          <cell r="P1772">
            <v>0</v>
          </cell>
          <cell r="Q1772">
            <v>52.2310357906047</v>
          </cell>
          <cell r="R1772">
            <v>3.1616552933232791</v>
          </cell>
          <cell r="S1772">
            <v>4.8065752986686689</v>
          </cell>
          <cell r="T1772">
            <v>0</v>
          </cell>
          <cell r="U1772">
            <v>0</v>
          </cell>
        </row>
        <row r="1773">
          <cell r="A1773">
            <v>2018</v>
          </cell>
          <cell r="B1773" t="str">
            <v>Wrought</v>
          </cell>
          <cell r="C1773" t="str">
            <v>Scenario1</v>
          </cell>
          <cell r="D1773">
            <v>5.1285709866779801</v>
          </cell>
          <cell r="E1773">
            <v>1.9669156933546861</v>
          </cell>
          <cell r="F1773">
            <v>3.9155985792633553E-2</v>
          </cell>
          <cell r="G1773">
            <v>0.48420404211925988</v>
          </cell>
          <cell r="H1773">
            <v>1.443555665442807</v>
          </cell>
          <cell r="I1773">
            <v>0.3389428294834822</v>
          </cell>
          <cell r="J1773">
            <v>0.1452612126357781</v>
          </cell>
          <cell r="K1773">
            <v>1.6947141474174109E-2</v>
          </cell>
          <cell r="L1773">
            <v>0.32199568800930811</v>
          </cell>
          <cell r="M1773">
            <v>7.9440843903929054E-2</v>
          </cell>
          <cell r="N1773">
            <v>0</v>
          </cell>
          <cell r="O1773">
            <v>5.1285709866779774</v>
          </cell>
          <cell r="P1773">
            <v>0</v>
          </cell>
          <cell r="Q1773">
            <v>52.2310357906047</v>
          </cell>
          <cell r="R1773">
            <v>3.1616552933232791</v>
          </cell>
          <cell r="S1773">
            <v>4.8065752986686689</v>
          </cell>
          <cell r="T1773">
            <v>0</v>
          </cell>
          <cell r="U1773">
            <v>0</v>
          </cell>
        </row>
        <row r="1774">
          <cell r="A1774">
            <v>2018</v>
          </cell>
          <cell r="B1774" t="str">
            <v>Wrought</v>
          </cell>
          <cell r="C1774" t="str">
            <v>Scenario2</v>
          </cell>
          <cell r="D1774">
            <v>5.1285709866779801</v>
          </cell>
          <cell r="E1774">
            <v>1.9669156933546861</v>
          </cell>
          <cell r="F1774">
            <v>3.9155985792633553E-2</v>
          </cell>
          <cell r="G1774">
            <v>0.48420404211925988</v>
          </cell>
          <cell r="H1774">
            <v>1.443555665442807</v>
          </cell>
          <cell r="I1774">
            <v>0.3389428294834822</v>
          </cell>
          <cell r="J1774">
            <v>0.1452612126357781</v>
          </cell>
          <cell r="K1774">
            <v>1.6947141474174109E-2</v>
          </cell>
          <cell r="L1774">
            <v>0.32199568800930811</v>
          </cell>
          <cell r="M1774">
            <v>7.9440843903929054E-2</v>
          </cell>
          <cell r="N1774">
            <v>0</v>
          </cell>
          <cell r="O1774">
            <v>5.1285709866779774</v>
          </cell>
          <cell r="P1774">
            <v>0</v>
          </cell>
          <cell r="Q1774">
            <v>52.2310357906047</v>
          </cell>
          <cell r="R1774">
            <v>3.1616552933232791</v>
          </cell>
          <cell r="S1774">
            <v>4.8065752986686689</v>
          </cell>
          <cell r="T1774">
            <v>0</v>
          </cell>
          <cell r="U1774">
            <v>0</v>
          </cell>
        </row>
        <row r="1775">
          <cell r="A1775">
            <v>2018</v>
          </cell>
          <cell r="B1775" t="str">
            <v>Wrought</v>
          </cell>
          <cell r="C1775" t="str">
            <v>Scenario3</v>
          </cell>
          <cell r="D1775">
            <v>5.1285709866779801</v>
          </cell>
          <cell r="E1775">
            <v>1.9669156933546861</v>
          </cell>
          <cell r="F1775">
            <v>3.9155985792633553E-2</v>
          </cell>
          <cell r="G1775">
            <v>0.48420404211925988</v>
          </cell>
          <cell r="H1775">
            <v>1.443555665442807</v>
          </cell>
          <cell r="I1775">
            <v>0.3389428294834822</v>
          </cell>
          <cell r="J1775">
            <v>0.1452612126357781</v>
          </cell>
          <cell r="K1775">
            <v>1.6947141474174109E-2</v>
          </cell>
          <cell r="L1775">
            <v>0.32199568800930811</v>
          </cell>
          <cell r="M1775">
            <v>7.9440843903929054E-2</v>
          </cell>
          <cell r="N1775">
            <v>0</v>
          </cell>
          <cell r="O1775">
            <v>5.1285709866779774</v>
          </cell>
          <cell r="P1775">
            <v>0</v>
          </cell>
          <cell r="Q1775">
            <v>52.2310357906047</v>
          </cell>
          <cell r="R1775">
            <v>3.1616552933232791</v>
          </cell>
          <cell r="S1775">
            <v>4.8065752986686689</v>
          </cell>
          <cell r="T1775">
            <v>0</v>
          </cell>
          <cell r="U1775">
            <v>0</v>
          </cell>
        </row>
        <row r="1776">
          <cell r="A1776">
            <v>2018</v>
          </cell>
          <cell r="B1776" t="str">
            <v>Wrought</v>
          </cell>
          <cell r="C1776" t="str">
            <v>Scenario4</v>
          </cell>
          <cell r="D1776">
            <v>5.1285709866779801</v>
          </cell>
          <cell r="E1776">
            <v>1.9669156933546861</v>
          </cell>
          <cell r="F1776">
            <v>3.9155985792633553E-2</v>
          </cell>
          <cell r="G1776">
            <v>0.48420404211925988</v>
          </cell>
          <cell r="H1776">
            <v>1.443555665442807</v>
          </cell>
          <cell r="I1776">
            <v>0.3389428294834822</v>
          </cell>
          <cell r="J1776">
            <v>0.1452612126357781</v>
          </cell>
          <cell r="K1776">
            <v>1.6947141474174109E-2</v>
          </cell>
          <cell r="L1776">
            <v>0.32199568800930811</v>
          </cell>
          <cell r="M1776">
            <v>7.9440843903929054E-2</v>
          </cell>
          <cell r="N1776">
            <v>0</v>
          </cell>
          <cell r="O1776">
            <v>5.1285709866779774</v>
          </cell>
          <cell r="P1776">
            <v>0</v>
          </cell>
          <cell r="Q1776">
            <v>52.2310357906047</v>
          </cell>
          <cell r="R1776">
            <v>3.1616552933232791</v>
          </cell>
          <cell r="S1776">
            <v>4.8065752986686689</v>
          </cell>
          <cell r="T1776">
            <v>0</v>
          </cell>
          <cell r="U1776">
            <v>0</v>
          </cell>
        </row>
        <row r="1777">
          <cell r="A1777">
            <v>2018</v>
          </cell>
          <cell r="B1777" t="str">
            <v>Primary castings</v>
          </cell>
          <cell r="C1777" t="str">
            <v>Baseline</v>
          </cell>
          <cell r="D1777">
            <v>1.814370448663551</v>
          </cell>
          <cell r="E1777">
            <v>0.77534206876129996</v>
          </cell>
          <cell r="F1777">
            <v>1.54075989784701E-2</v>
          </cell>
          <cell r="G1777">
            <v>0.3789859685289565</v>
          </cell>
          <cell r="H1777">
            <v>0.38094850125386909</v>
          </cell>
          <cell r="I1777">
            <v>0.26529017797026921</v>
          </cell>
          <cell r="J1777">
            <v>0.1136957905586868</v>
          </cell>
          <cell r="K1777">
            <v>1.3264508898513459E-2</v>
          </cell>
          <cell r="L1777">
            <v>0.25202566907175572</v>
          </cell>
          <cell r="M1777">
            <v>2.473221459062782E-2</v>
          </cell>
          <cell r="N1777">
            <v>0</v>
          </cell>
          <cell r="O1777">
            <v>1.8143704486635499</v>
          </cell>
          <cell r="P1777">
            <v>0</v>
          </cell>
          <cell r="Q1777">
            <v>19.530776568239109</v>
          </cell>
          <cell r="R1777">
            <v>1.0390283799022551</v>
          </cell>
          <cell r="S1777">
            <v>1.562344779591794</v>
          </cell>
          <cell r="T1777">
            <v>0</v>
          </cell>
          <cell r="U1777">
            <v>0</v>
          </cell>
        </row>
        <row r="1778">
          <cell r="A1778">
            <v>2018</v>
          </cell>
          <cell r="B1778" t="str">
            <v>Primary castings</v>
          </cell>
          <cell r="C1778" t="str">
            <v>Scenario1</v>
          </cell>
          <cell r="D1778">
            <v>1.814370448663551</v>
          </cell>
          <cell r="E1778">
            <v>0.77534206876129996</v>
          </cell>
          <cell r="F1778">
            <v>1.54075989784701E-2</v>
          </cell>
          <cell r="G1778">
            <v>0.3789859685289565</v>
          </cell>
          <cell r="H1778">
            <v>0.38094850125386909</v>
          </cell>
          <cell r="I1778">
            <v>0.26529017797026921</v>
          </cell>
          <cell r="J1778">
            <v>0.1136957905586868</v>
          </cell>
          <cell r="K1778">
            <v>1.3264508898513459E-2</v>
          </cell>
          <cell r="L1778">
            <v>0.25202566907175572</v>
          </cell>
          <cell r="M1778">
            <v>2.473221459062782E-2</v>
          </cell>
          <cell r="N1778">
            <v>0</v>
          </cell>
          <cell r="O1778">
            <v>1.8143704486635499</v>
          </cell>
          <cell r="P1778">
            <v>0</v>
          </cell>
          <cell r="Q1778">
            <v>19.530776568239109</v>
          </cell>
          <cell r="R1778">
            <v>1.0390283799022551</v>
          </cell>
          <cell r="S1778">
            <v>1.562344779591794</v>
          </cell>
          <cell r="T1778">
            <v>0</v>
          </cell>
          <cell r="U1778">
            <v>0</v>
          </cell>
        </row>
        <row r="1779">
          <cell r="A1779">
            <v>2018</v>
          </cell>
          <cell r="B1779" t="str">
            <v>Primary castings</v>
          </cell>
          <cell r="C1779" t="str">
            <v>Scenario2</v>
          </cell>
          <cell r="D1779">
            <v>1.814370448663551</v>
          </cell>
          <cell r="E1779">
            <v>0.77534206876129996</v>
          </cell>
          <cell r="F1779">
            <v>1.54075989784701E-2</v>
          </cell>
          <cell r="G1779">
            <v>0.3789859685289565</v>
          </cell>
          <cell r="H1779">
            <v>0.38094850125386909</v>
          </cell>
          <cell r="I1779">
            <v>0.26529017797026921</v>
          </cell>
          <cell r="J1779">
            <v>0.1136957905586868</v>
          </cell>
          <cell r="K1779">
            <v>1.3264508898513459E-2</v>
          </cell>
          <cell r="L1779">
            <v>0.25202566907175572</v>
          </cell>
          <cell r="M1779">
            <v>2.473221459062782E-2</v>
          </cell>
          <cell r="N1779">
            <v>0</v>
          </cell>
          <cell r="O1779">
            <v>1.8143704486635499</v>
          </cell>
          <cell r="P1779">
            <v>0</v>
          </cell>
          <cell r="Q1779">
            <v>19.530776568239109</v>
          </cell>
          <cell r="R1779">
            <v>1.0390283799022551</v>
          </cell>
          <cell r="S1779">
            <v>1.562344779591794</v>
          </cell>
          <cell r="T1779">
            <v>0</v>
          </cell>
          <cell r="U1779">
            <v>0</v>
          </cell>
        </row>
        <row r="1780">
          <cell r="A1780">
            <v>2018</v>
          </cell>
          <cell r="B1780" t="str">
            <v>Primary castings</v>
          </cell>
          <cell r="C1780" t="str">
            <v>Scenario3</v>
          </cell>
          <cell r="D1780">
            <v>1.814370448663551</v>
          </cell>
          <cell r="E1780">
            <v>0.77534206876129996</v>
          </cell>
          <cell r="F1780">
            <v>1.54075989784701E-2</v>
          </cell>
          <cell r="G1780">
            <v>0.3789859685289565</v>
          </cell>
          <cell r="H1780">
            <v>0.38094850125386909</v>
          </cell>
          <cell r="I1780">
            <v>0.26529017797026921</v>
          </cell>
          <cell r="J1780">
            <v>0.1136957905586868</v>
          </cell>
          <cell r="K1780">
            <v>1.3264508898513459E-2</v>
          </cell>
          <cell r="L1780">
            <v>0.25202566907175572</v>
          </cell>
          <cell r="M1780">
            <v>2.473221459062782E-2</v>
          </cell>
          <cell r="N1780">
            <v>0</v>
          </cell>
          <cell r="O1780">
            <v>1.8143704486635499</v>
          </cell>
          <cell r="P1780">
            <v>0</v>
          </cell>
          <cell r="Q1780">
            <v>19.530776568239109</v>
          </cell>
          <cell r="R1780">
            <v>1.0390283799022551</v>
          </cell>
          <cell r="S1780">
            <v>1.562344779591794</v>
          </cell>
          <cell r="T1780">
            <v>0</v>
          </cell>
          <cell r="U1780">
            <v>0</v>
          </cell>
        </row>
        <row r="1781">
          <cell r="A1781">
            <v>2018</v>
          </cell>
          <cell r="B1781" t="str">
            <v>Primary castings</v>
          </cell>
          <cell r="C1781" t="str">
            <v>Scenario4</v>
          </cell>
          <cell r="D1781">
            <v>1.814370448663551</v>
          </cell>
          <cell r="E1781">
            <v>0.77534206876129996</v>
          </cell>
          <cell r="F1781">
            <v>1.54075989784701E-2</v>
          </cell>
          <cell r="G1781">
            <v>0.3789859685289565</v>
          </cell>
          <cell r="H1781">
            <v>0.38094850125386909</v>
          </cell>
          <cell r="I1781">
            <v>0.26529017797026921</v>
          </cell>
          <cell r="J1781">
            <v>0.1136957905586868</v>
          </cell>
          <cell r="K1781">
            <v>1.3264508898513459E-2</v>
          </cell>
          <cell r="L1781">
            <v>0.25202566907175572</v>
          </cell>
          <cell r="M1781">
            <v>2.473221459062782E-2</v>
          </cell>
          <cell r="N1781">
            <v>0</v>
          </cell>
          <cell r="O1781">
            <v>1.8143704486635499</v>
          </cell>
          <cell r="P1781">
            <v>0</v>
          </cell>
          <cell r="Q1781">
            <v>19.530776568239109</v>
          </cell>
          <cell r="R1781">
            <v>1.0390283799022551</v>
          </cell>
          <cell r="S1781">
            <v>1.562344779591794</v>
          </cell>
          <cell r="T1781">
            <v>0</v>
          </cell>
          <cell r="U1781">
            <v>0</v>
          </cell>
        </row>
        <row r="1782">
          <cell r="A1782">
            <v>2018</v>
          </cell>
          <cell r="B1782" t="str">
            <v>Secondary castings</v>
          </cell>
          <cell r="C1782" t="str">
            <v>Baseline</v>
          </cell>
          <cell r="D1782">
            <v>4.2335310468816161</v>
          </cell>
          <cell r="E1782">
            <v>1.8091314937763501</v>
          </cell>
          <cell r="F1782">
            <v>3.5951064283096523E-2</v>
          </cell>
          <cell r="G1782">
            <v>0.88430059323423049</v>
          </cell>
          <cell r="H1782">
            <v>0.88887983625902811</v>
          </cell>
          <cell r="I1782">
            <v>0.61901041526396117</v>
          </cell>
          <cell r="J1782">
            <v>0.2652901779702691</v>
          </cell>
          <cell r="K1782">
            <v>3.0950520763198059E-2</v>
          </cell>
          <cell r="L1782">
            <v>0.58805989450076313</v>
          </cell>
          <cell r="M1782">
            <v>5.7708500711464897E-2</v>
          </cell>
          <cell r="N1782">
            <v>3.0757496249144132</v>
          </cell>
          <cell r="O1782">
            <v>4.233531046881617</v>
          </cell>
          <cell r="P1782">
            <v>0</v>
          </cell>
          <cell r="Q1782">
            <v>45.571811992557613</v>
          </cell>
          <cell r="R1782">
            <v>2.4243995531052578</v>
          </cell>
          <cell r="S1782">
            <v>0.56972152746644045</v>
          </cell>
          <cell r="T1782">
            <v>0</v>
          </cell>
          <cell r="U1782">
            <v>0</v>
          </cell>
        </row>
        <row r="1783">
          <cell r="A1783">
            <v>2018</v>
          </cell>
          <cell r="B1783" t="str">
            <v>Secondary castings</v>
          </cell>
          <cell r="C1783" t="str">
            <v>Scenario1</v>
          </cell>
          <cell r="D1783">
            <v>4.2335310468816161</v>
          </cell>
          <cell r="E1783">
            <v>1.8091314937763501</v>
          </cell>
          <cell r="F1783">
            <v>3.5951064283096523E-2</v>
          </cell>
          <cell r="G1783">
            <v>0.88430059323423049</v>
          </cell>
          <cell r="H1783">
            <v>0.88887983625902811</v>
          </cell>
          <cell r="I1783">
            <v>0.61901041526396117</v>
          </cell>
          <cell r="J1783">
            <v>0.2652901779702691</v>
          </cell>
          <cell r="K1783">
            <v>3.0950520763198059E-2</v>
          </cell>
          <cell r="L1783">
            <v>0.58805989450076313</v>
          </cell>
          <cell r="M1783">
            <v>5.7708500711464897E-2</v>
          </cell>
          <cell r="N1783">
            <v>3.0757496249144132</v>
          </cell>
          <cell r="O1783">
            <v>4.233531046881617</v>
          </cell>
          <cell r="P1783">
            <v>0</v>
          </cell>
          <cell r="Q1783">
            <v>45.571811992557613</v>
          </cell>
          <cell r="R1783">
            <v>2.4243995531052578</v>
          </cell>
          <cell r="S1783">
            <v>0.56972152746644045</v>
          </cell>
          <cell r="T1783">
            <v>0</v>
          </cell>
          <cell r="U1783">
            <v>0</v>
          </cell>
        </row>
        <row r="1784">
          <cell r="A1784">
            <v>2018</v>
          </cell>
          <cell r="B1784" t="str">
            <v>Secondary castings</v>
          </cell>
          <cell r="C1784" t="str">
            <v>Scenario2</v>
          </cell>
          <cell r="D1784">
            <v>4.2335310468816161</v>
          </cell>
          <cell r="E1784">
            <v>1.8091314937763501</v>
          </cell>
          <cell r="F1784">
            <v>3.5951064283096523E-2</v>
          </cell>
          <cell r="G1784">
            <v>0.88430059323423049</v>
          </cell>
          <cell r="H1784">
            <v>0.88887983625902811</v>
          </cell>
          <cell r="I1784">
            <v>0.61901041526396117</v>
          </cell>
          <cell r="J1784">
            <v>0.2652901779702691</v>
          </cell>
          <cell r="K1784">
            <v>3.0950520763198059E-2</v>
          </cell>
          <cell r="L1784">
            <v>0.58805989450076313</v>
          </cell>
          <cell r="M1784">
            <v>5.7708500711464897E-2</v>
          </cell>
          <cell r="N1784">
            <v>3.0757496249144132</v>
          </cell>
          <cell r="O1784">
            <v>4.233531046881617</v>
          </cell>
          <cell r="P1784">
            <v>0</v>
          </cell>
          <cell r="Q1784">
            <v>45.571811992557613</v>
          </cell>
          <cell r="R1784">
            <v>2.4243995531052578</v>
          </cell>
          <cell r="S1784">
            <v>0.56972152746644045</v>
          </cell>
          <cell r="T1784">
            <v>0</v>
          </cell>
          <cell r="U1784">
            <v>0</v>
          </cell>
        </row>
        <row r="1785">
          <cell r="A1785">
            <v>2018</v>
          </cell>
          <cell r="B1785" t="str">
            <v>Secondary castings</v>
          </cell>
          <cell r="C1785" t="str">
            <v>Scenario3</v>
          </cell>
          <cell r="D1785">
            <v>4.2335310468816161</v>
          </cell>
          <cell r="E1785">
            <v>1.8091314937763501</v>
          </cell>
          <cell r="F1785">
            <v>3.5951064283096523E-2</v>
          </cell>
          <cell r="G1785">
            <v>0.88430059323423049</v>
          </cell>
          <cell r="H1785">
            <v>0.88887983625902811</v>
          </cell>
          <cell r="I1785">
            <v>0.61901041526396117</v>
          </cell>
          <cell r="J1785">
            <v>0.2652901779702691</v>
          </cell>
          <cell r="K1785">
            <v>3.0950520763198059E-2</v>
          </cell>
          <cell r="L1785">
            <v>0.58805989450076313</v>
          </cell>
          <cell r="M1785">
            <v>5.7708500711464897E-2</v>
          </cell>
          <cell r="N1785">
            <v>3.0757496249144132</v>
          </cell>
          <cell r="O1785">
            <v>4.233531046881617</v>
          </cell>
          <cell r="P1785">
            <v>0</v>
          </cell>
          <cell r="Q1785">
            <v>45.571811992557613</v>
          </cell>
          <cell r="R1785">
            <v>2.4243995531052578</v>
          </cell>
          <cell r="S1785">
            <v>0.56972152746644045</v>
          </cell>
          <cell r="T1785">
            <v>0</v>
          </cell>
          <cell r="U1785">
            <v>0</v>
          </cell>
        </row>
        <row r="1786">
          <cell r="A1786">
            <v>2018</v>
          </cell>
          <cell r="B1786" t="str">
            <v>Secondary castings</v>
          </cell>
          <cell r="C1786" t="str">
            <v>Scenario4</v>
          </cell>
          <cell r="D1786">
            <v>4.2335310468816161</v>
          </cell>
          <cell r="E1786">
            <v>1.8091314937763501</v>
          </cell>
          <cell r="F1786">
            <v>3.5951064283096523E-2</v>
          </cell>
          <cell r="G1786">
            <v>0.88430059323423049</v>
          </cell>
          <cell r="H1786">
            <v>0.88887983625902811</v>
          </cell>
          <cell r="I1786">
            <v>0.61901041526396117</v>
          </cell>
          <cell r="J1786">
            <v>0.2652901779702691</v>
          </cell>
          <cell r="K1786">
            <v>3.0950520763198059E-2</v>
          </cell>
          <cell r="L1786">
            <v>0.58805989450076313</v>
          </cell>
          <cell r="M1786">
            <v>5.7708500711464897E-2</v>
          </cell>
          <cell r="N1786">
            <v>3.0757496249144132</v>
          </cell>
          <cell r="O1786">
            <v>4.233531046881617</v>
          </cell>
          <cell r="P1786">
            <v>0</v>
          </cell>
          <cell r="Q1786">
            <v>45.571811992557613</v>
          </cell>
          <cell r="R1786">
            <v>2.4243995531052578</v>
          </cell>
          <cell r="S1786">
            <v>0.56972152746644045</v>
          </cell>
          <cell r="T1786">
            <v>0</v>
          </cell>
          <cell r="U1786">
            <v>0</v>
          </cell>
        </row>
        <row r="1787">
          <cell r="A1787">
            <v>2019</v>
          </cell>
          <cell r="B1787" t="str">
            <v>Wrought</v>
          </cell>
          <cell r="C1787" t="str">
            <v>Baseline</v>
          </cell>
          <cell r="D1787">
            <v>6.2768022960057053</v>
          </cell>
          <cell r="E1787">
            <v>2.1015060200618532</v>
          </cell>
          <cell r="F1787">
            <v>4.3508017378299457E-2</v>
          </cell>
          <cell r="G1787">
            <v>0.51437575668581514</v>
          </cell>
          <cell r="H1787">
            <v>1.5436222459977289</v>
          </cell>
          <cell r="I1787">
            <v>0.36006302968006942</v>
          </cell>
          <cell r="J1787">
            <v>0.154312727005744</v>
          </cell>
          <cell r="K1787">
            <v>1.8003151484003482E-2</v>
          </cell>
          <cell r="L1787">
            <v>0.34205987819606598</v>
          </cell>
          <cell r="M1787">
            <v>8.4896748650174048E-2</v>
          </cell>
          <cell r="N1787">
            <v>0</v>
          </cell>
          <cell r="O1787">
            <v>6.276802296005707</v>
          </cell>
          <cell r="P1787">
            <v>0</v>
          </cell>
          <cell r="Q1787">
            <v>56.406332066548558</v>
          </cell>
          <cell r="R1787">
            <v>4.1752962759438557</v>
          </cell>
          <cell r="S1787">
            <v>5.9347424178096411</v>
          </cell>
          <cell r="T1787">
            <v>0</v>
          </cell>
          <cell r="U1787">
            <v>0</v>
          </cell>
        </row>
        <row r="1788">
          <cell r="A1788">
            <v>2019</v>
          </cell>
          <cell r="B1788" t="str">
            <v>Wrought</v>
          </cell>
          <cell r="C1788" t="str">
            <v>Scenario1</v>
          </cell>
          <cell r="D1788">
            <v>6.6031495076523354</v>
          </cell>
          <cell r="E1788">
            <v>2.1015163558833119</v>
          </cell>
          <cell r="F1788">
            <v>4.3508291015033049E-2</v>
          </cell>
          <cell r="G1788">
            <v>0.51438214269527249</v>
          </cell>
          <cell r="H1788">
            <v>1.543625922173</v>
          </cell>
          <cell r="I1788">
            <v>0.36006749988668962</v>
          </cell>
          <cell r="J1788">
            <v>0.1543146428085812</v>
          </cell>
          <cell r="K1788">
            <v>1.8003374994334478E-2</v>
          </cell>
          <cell r="L1788">
            <v>0.3420641248923551</v>
          </cell>
          <cell r="M1788">
            <v>8.4897028249079465E-2</v>
          </cell>
          <cell r="N1788">
            <v>0</v>
          </cell>
          <cell r="O1788">
            <v>6.6031495076523354</v>
          </cell>
          <cell r="P1788">
            <v>0</v>
          </cell>
          <cell r="Q1788">
            <v>56.732668942373508</v>
          </cell>
          <cell r="R1788">
            <v>4.5016331517690222</v>
          </cell>
          <cell r="S1788">
            <v>6.2610853827599806</v>
          </cell>
          <cell r="T1788">
            <v>0</v>
          </cell>
          <cell r="U1788">
            <v>0</v>
          </cell>
        </row>
        <row r="1789">
          <cell r="A1789">
            <v>2019</v>
          </cell>
          <cell r="B1789" t="str">
            <v>Wrought</v>
          </cell>
          <cell r="C1789" t="str">
            <v>Scenario2</v>
          </cell>
          <cell r="D1789">
            <v>6.1692874426497326</v>
          </cell>
          <cell r="E1789">
            <v>2.1015026149329361</v>
          </cell>
          <cell r="F1789">
            <v>4.3507938034395843E-2</v>
          </cell>
          <cell r="G1789">
            <v>0.51437418112503297</v>
          </cell>
          <cell r="H1789">
            <v>1.5436204957734929</v>
          </cell>
          <cell r="I1789">
            <v>0.36006192678752202</v>
          </cell>
          <cell r="J1789">
            <v>0.15431225433750939</v>
          </cell>
          <cell r="K1789">
            <v>1.80030963393761E-2</v>
          </cell>
          <cell r="L1789">
            <v>0.34205883044814589</v>
          </cell>
          <cell r="M1789">
            <v>8.4896637505550543E-2</v>
          </cell>
          <cell r="N1789">
            <v>0</v>
          </cell>
          <cell r="O1789">
            <v>6.1692874426497246</v>
          </cell>
          <cell r="P1789">
            <v>0</v>
          </cell>
          <cell r="Q1789">
            <v>56.2988206183214</v>
          </cell>
          <cell r="R1789">
            <v>4.0677848277167934</v>
          </cell>
          <cell r="S1789">
            <v>5.8272286122015791</v>
          </cell>
          <cell r="T1789">
            <v>0</v>
          </cell>
          <cell r="U1789">
            <v>0</v>
          </cell>
        </row>
        <row r="1790">
          <cell r="A1790">
            <v>2019</v>
          </cell>
          <cell r="B1790" t="str">
            <v>Wrought</v>
          </cell>
          <cell r="C1790" t="str">
            <v>Scenario3</v>
          </cell>
          <cell r="D1790">
            <v>6.2462163201800003</v>
          </cell>
          <cell r="E1790">
            <v>2.1015050513660172</v>
          </cell>
          <cell r="F1790">
            <v>4.3508007691341069E-2</v>
          </cell>
          <cell r="G1790">
            <v>0.51437538197837585</v>
          </cell>
          <cell r="H1790">
            <v>1.543621661696289</v>
          </cell>
          <cell r="I1790">
            <v>0.36006276738486193</v>
          </cell>
          <cell r="J1790">
            <v>0.1543126145935122</v>
          </cell>
          <cell r="K1790">
            <v>1.80031383692431E-2</v>
          </cell>
          <cell r="L1790">
            <v>0.34205962901561882</v>
          </cell>
          <cell r="M1790">
            <v>8.4896713814490529E-2</v>
          </cell>
          <cell r="N1790">
            <v>0</v>
          </cell>
          <cell r="O1790">
            <v>6.2462163201800021</v>
          </cell>
          <cell r="P1790">
            <v>0</v>
          </cell>
          <cell r="Q1790">
            <v>56.37574705941865</v>
          </cell>
          <cell r="R1790">
            <v>4.1447112688139844</v>
          </cell>
          <cell r="S1790">
            <v>5.904156691164383</v>
          </cell>
          <cell r="T1790">
            <v>0</v>
          </cell>
          <cell r="U1790">
            <v>0</v>
          </cell>
        </row>
        <row r="1791">
          <cell r="A1791">
            <v>2019</v>
          </cell>
          <cell r="B1791" t="str">
            <v>Wrought</v>
          </cell>
          <cell r="C1791" t="str">
            <v>Scenario4</v>
          </cell>
          <cell r="D1791">
            <v>6.2768022960057053</v>
          </cell>
          <cell r="E1791">
            <v>2.1015060200618532</v>
          </cell>
          <cell r="F1791">
            <v>4.3508017378299457E-2</v>
          </cell>
          <cell r="G1791">
            <v>0.51437575668581514</v>
          </cell>
          <cell r="H1791">
            <v>1.5436222459977289</v>
          </cell>
          <cell r="I1791">
            <v>0.36006302968006942</v>
          </cell>
          <cell r="J1791">
            <v>0.154312727005744</v>
          </cell>
          <cell r="K1791">
            <v>1.8003151484003482E-2</v>
          </cell>
          <cell r="L1791">
            <v>0.34205987819606598</v>
          </cell>
          <cell r="M1791">
            <v>8.4896748650174048E-2</v>
          </cell>
          <cell r="N1791">
            <v>0</v>
          </cell>
          <cell r="O1791">
            <v>6.276802296005707</v>
          </cell>
          <cell r="P1791">
            <v>0</v>
          </cell>
          <cell r="Q1791">
            <v>56.406332066548558</v>
          </cell>
          <cell r="R1791">
            <v>4.1752962759438557</v>
          </cell>
          <cell r="S1791">
            <v>5.9347424178096411</v>
          </cell>
          <cell r="T1791">
            <v>0</v>
          </cell>
          <cell r="U1791">
            <v>0</v>
          </cell>
        </row>
        <row r="1792">
          <cell r="A1792">
            <v>2019</v>
          </cell>
          <cell r="B1792" t="str">
            <v>Primary castings</v>
          </cell>
          <cell r="C1792" t="str">
            <v>Baseline</v>
          </cell>
          <cell r="D1792">
            <v>2.1737778472979832</v>
          </cell>
          <cell r="E1792">
            <v>0.82312010548537706</v>
          </cell>
          <cell r="F1792">
            <v>1.7016258278754168E-2</v>
          </cell>
          <cell r="G1792">
            <v>0.40208532237499123</v>
          </cell>
          <cell r="H1792">
            <v>0.40401852483163092</v>
          </cell>
          <cell r="I1792">
            <v>0.28145972566249328</v>
          </cell>
          <cell r="J1792">
            <v>0.1206255967124971</v>
          </cell>
          <cell r="K1792">
            <v>1.407298628312467E-2</v>
          </cell>
          <cell r="L1792">
            <v>0.26738673937936869</v>
          </cell>
          <cell r="M1792">
            <v>2.6232206077206589E-2</v>
          </cell>
          <cell r="N1792">
            <v>0</v>
          </cell>
          <cell r="O1792">
            <v>2.1737778472979841</v>
          </cell>
          <cell r="P1792">
            <v>0</v>
          </cell>
          <cell r="Q1792">
            <v>20.88143431005166</v>
          </cell>
          <cell r="R1792">
            <v>1.350657741812606</v>
          </cell>
          <cell r="S1792">
            <v>1.9063911079186151</v>
          </cell>
          <cell r="T1792">
            <v>0</v>
          </cell>
          <cell r="U1792">
            <v>0</v>
          </cell>
        </row>
        <row r="1793">
          <cell r="A1793">
            <v>2019</v>
          </cell>
          <cell r="B1793" t="str">
            <v>Primary castings</v>
          </cell>
          <cell r="C1793" t="str">
            <v>Scenario1</v>
          </cell>
          <cell r="D1793">
            <v>2.1999188809086232</v>
          </cell>
          <cell r="E1793">
            <v>0.82312093340437242</v>
          </cell>
          <cell r="F1793">
            <v>1.7016272936221578E-2</v>
          </cell>
          <cell r="G1793">
            <v>0.40208572814797139</v>
          </cell>
          <cell r="H1793">
            <v>0.40401893232017999</v>
          </cell>
          <cell r="I1793">
            <v>0.28146000970357971</v>
          </cell>
          <cell r="J1793">
            <v>0.12062571844439129</v>
          </cell>
          <cell r="K1793">
            <v>1.4073000485178981E-2</v>
          </cell>
          <cell r="L1793">
            <v>0.2673870092184007</v>
          </cell>
          <cell r="M1793">
            <v>2.6232232538228761E-2</v>
          </cell>
          <cell r="N1793">
            <v>0</v>
          </cell>
          <cell r="O1793">
            <v>2.1999188809086241</v>
          </cell>
          <cell r="P1793">
            <v>0</v>
          </cell>
          <cell r="Q1793">
            <v>20.907574515743221</v>
          </cell>
          <cell r="R1793">
            <v>1.376797947504248</v>
          </cell>
          <cell r="S1793">
            <v>1.9325318716902229</v>
          </cell>
          <cell r="T1793">
            <v>0</v>
          </cell>
          <cell r="U1793">
            <v>0</v>
          </cell>
        </row>
        <row r="1794">
          <cell r="A1794">
            <v>2019</v>
          </cell>
          <cell r="B1794" t="str">
            <v>Primary castings</v>
          </cell>
          <cell r="C1794" t="str">
            <v>Scenario2</v>
          </cell>
          <cell r="D1794">
            <v>2.1543384428935481</v>
          </cell>
          <cell r="E1794">
            <v>0.82311948981529803</v>
          </cell>
          <cell r="F1794">
            <v>1.7016233720154601E-2</v>
          </cell>
          <cell r="G1794">
            <v>0.40208504841897202</v>
          </cell>
          <cell r="H1794">
            <v>0.40401820767617153</v>
          </cell>
          <cell r="I1794">
            <v>0.28145953389327982</v>
          </cell>
          <cell r="J1794">
            <v>0.1206255145256914</v>
          </cell>
          <cell r="K1794">
            <v>1.4072976694664001E-2</v>
          </cell>
          <cell r="L1794">
            <v>0.26738655719861593</v>
          </cell>
          <cell r="M1794">
            <v>2.6232186110093321E-2</v>
          </cell>
          <cell r="N1794">
            <v>0</v>
          </cell>
          <cell r="O1794">
            <v>2.1543384428935459</v>
          </cell>
          <cell r="P1794">
            <v>0</v>
          </cell>
          <cell r="Q1794">
            <v>20.86199552131724</v>
          </cell>
          <cell r="R1794">
            <v>1.3312189530782459</v>
          </cell>
          <cell r="S1794">
            <v>1.8869518856949301</v>
          </cell>
          <cell r="T1794">
            <v>0</v>
          </cell>
          <cell r="U1794">
            <v>0</v>
          </cell>
        </row>
        <row r="1795">
          <cell r="A1795">
            <v>2019</v>
          </cell>
          <cell r="B1795" t="str">
            <v>Primary castings</v>
          </cell>
          <cell r="C1795" t="str">
            <v>Scenario3</v>
          </cell>
          <cell r="D1795">
            <v>2.166649855400459</v>
          </cell>
          <cell r="E1795">
            <v>0.82311987973302192</v>
          </cell>
          <cell r="F1795">
            <v>1.7016256021230611E-2</v>
          </cell>
          <cell r="G1795">
            <v>0.40208521315295198</v>
          </cell>
          <cell r="H1795">
            <v>0.40401841055883819</v>
          </cell>
          <cell r="I1795">
            <v>0.28145964920706612</v>
          </cell>
          <cell r="J1795">
            <v>0.1206255639458855</v>
          </cell>
          <cell r="K1795">
            <v>1.40729824603533E-2</v>
          </cell>
          <cell r="L1795">
            <v>0.26738666674671269</v>
          </cell>
          <cell r="M1795">
            <v>2.6232198725236369E-2</v>
          </cell>
          <cell r="N1795">
            <v>0</v>
          </cell>
          <cell r="O1795">
            <v>2.166649855400459</v>
          </cell>
          <cell r="P1795">
            <v>0</v>
          </cell>
          <cell r="Q1795">
            <v>20.874306543906481</v>
          </cell>
          <cell r="R1795">
            <v>1.3435299756674359</v>
          </cell>
          <cell r="S1795">
            <v>1.899263188653747</v>
          </cell>
          <cell r="T1795">
            <v>0</v>
          </cell>
          <cell r="U1795">
            <v>0</v>
          </cell>
        </row>
        <row r="1796">
          <cell r="A1796">
            <v>2019</v>
          </cell>
          <cell r="B1796" t="str">
            <v>Primary castings</v>
          </cell>
          <cell r="C1796" t="str">
            <v>Scenario4</v>
          </cell>
          <cell r="D1796">
            <v>2.1737778472979832</v>
          </cell>
          <cell r="E1796">
            <v>0.82312010548537706</v>
          </cell>
          <cell r="F1796">
            <v>1.7016258278754168E-2</v>
          </cell>
          <cell r="G1796">
            <v>0.40208532237499123</v>
          </cell>
          <cell r="H1796">
            <v>0.40401852483163092</v>
          </cell>
          <cell r="I1796">
            <v>0.28145972566249328</v>
          </cell>
          <cell r="J1796">
            <v>0.1206255967124971</v>
          </cell>
          <cell r="K1796">
            <v>1.407298628312467E-2</v>
          </cell>
          <cell r="L1796">
            <v>0.26738673937936869</v>
          </cell>
          <cell r="M1796">
            <v>2.6232206077206589E-2</v>
          </cell>
          <cell r="N1796">
            <v>0</v>
          </cell>
          <cell r="O1796">
            <v>2.1737778472979841</v>
          </cell>
          <cell r="P1796">
            <v>0</v>
          </cell>
          <cell r="Q1796">
            <v>20.88143431005166</v>
          </cell>
          <cell r="R1796">
            <v>1.350657741812606</v>
          </cell>
          <cell r="S1796">
            <v>1.9063911079186151</v>
          </cell>
          <cell r="T1796">
            <v>0</v>
          </cell>
          <cell r="U1796">
            <v>0</v>
          </cell>
        </row>
        <row r="1797">
          <cell r="A1797">
            <v>2019</v>
          </cell>
          <cell r="B1797" t="str">
            <v>Secondary castings</v>
          </cell>
          <cell r="C1797" t="str">
            <v>Baseline</v>
          </cell>
          <cell r="D1797">
            <v>5.0721483103619658</v>
          </cell>
          <cell r="E1797">
            <v>1.920613579465891</v>
          </cell>
          <cell r="F1797">
            <v>3.970460265042601E-2</v>
          </cell>
          <cell r="G1797">
            <v>0.93819908554164555</v>
          </cell>
          <cell r="H1797">
            <v>0.94270989127381144</v>
          </cell>
          <cell r="I1797">
            <v>0.65673935987915111</v>
          </cell>
          <cell r="J1797">
            <v>0.28145972566249328</v>
          </cell>
          <cell r="K1797">
            <v>3.2836967993957557E-2</v>
          </cell>
          <cell r="L1797">
            <v>0.6239023918851937</v>
          </cell>
          <cell r="M1797">
            <v>6.1208480846815308E-2</v>
          </cell>
          <cell r="N1797">
            <v>3.2744112759097228</v>
          </cell>
          <cell r="O1797">
            <v>5.072148310361964</v>
          </cell>
          <cell r="P1797">
            <v>0</v>
          </cell>
          <cell r="Q1797">
            <v>48.723346723453673</v>
          </cell>
          <cell r="R1797">
            <v>3.1515347308960791</v>
          </cell>
          <cell r="S1797">
            <v>1.1738346425670469</v>
          </cell>
          <cell r="T1797">
            <v>0</v>
          </cell>
          <cell r="U1797">
            <v>0</v>
          </cell>
        </row>
        <row r="1798">
          <cell r="A1798">
            <v>2019</v>
          </cell>
          <cell r="B1798" t="str">
            <v>Secondary castings</v>
          </cell>
          <cell r="C1798" t="str">
            <v>Scenario1</v>
          </cell>
          <cell r="D1798">
            <v>5.1331440554534504</v>
          </cell>
          <cell r="E1798">
            <v>1.9206155112768839</v>
          </cell>
          <cell r="F1798">
            <v>3.9704636851183188E-2</v>
          </cell>
          <cell r="G1798">
            <v>0.93820003234526528</v>
          </cell>
          <cell r="H1798">
            <v>0.9427108420804261</v>
          </cell>
          <cell r="I1798">
            <v>0.65674002264168574</v>
          </cell>
          <cell r="J1798">
            <v>0.28146000970357959</v>
          </cell>
          <cell r="K1798">
            <v>3.2837001132084292E-2</v>
          </cell>
          <cell r="L1798">
            <v>0.62390302150960142</v>
          </cell>
          <cell r="M1798">
            <v>6.1208542589200353E-2</v>
          </cell>
          <cell r="N1798">
            <v>3.2744182641536632</v>
          </cell>
          <cell r="O1798">
            <v>5.1331440554534549</v>
          </cell>
          <cell r="P1798">
            <v>0</v>
          </cell>
          <cell r="Q1798">
            <v>48.784340536734113</v>
          </cell>
          <cell r="R1798">
            <v>3.2125285441765801</v>
          </cell>
          <cell r="S1798">
            <v>1.234822769790191</v>
          </cell>
          <cell r="T1798">
            <v>0</v>
          </cell>
          <cell r="U1798">
            <v>0</v>
          </cell>
        </row>
        <row r="1799">
          <cell r="A1799">
            <v>2019</v>
          </cell>
          <cell r="B1799" t="str">
            <v>Secondary castings</v>
          </cell>
          <cell r="C1799" t="str">
            <v>Scenario2</v>
          </cell>
          <cell r="D1799">
            <v>5.0267897000849491</v>
          </cell>
          <cell r="E1799">
            <v>1.920612142902375</v>
          </cell>
          <cell r="F1799">
            <v>3.9704545347026943E-2</v>
          </cell>
          <cell r="G1799">
            <v>0.93819844631093363</v>
          </cell>
          <cell r="H1799">
            <v>0.94270915124440824</v>
          </cell>
          <cell r="I1799">
            <v>0.65673891241765292</v>
          </cell>
          <cell r="J1799">
            <v>0.28145953389327982</v>
          </cell>
          <cell r="K1799">
            <v>3.283694562088265E-2</v>
          </cell>
          <cell r="L1799">
            <v>0.62390196679677024</v>
          </cell>
          <cell r="M1799">
            <v>6.1208434256884381E-2</v>
          </cell>
          <cell r="N1799">
            <v>3.2744078995780361</v>
          </cell>
          <cell r="O1799">
            <v>5.026789700084942</v>
          </cell>
          <cell r="P1799">
            <v>0</v>
          </cell>
          <cell r="Q1799">
            <v>48.677989549740197</v>
          </cell>
          <cell r="R1799">
            <v>3.1061775571825709</v>
          </cell>
          <cell r="S1799">
            <v>1.1284798337101349</v>
          </cell>
          <cell r="T1799">
            <v>0</v>
          </cell>
          <cell r="U1799">
            <v>0</v>
          </cell>
        </row>
        <row r="1800">
          <cell r="A1800">
            <v>2019</v>
          </cell>
          <cell r="B1800" t="str">
            <v>Secondary castings</v>
          </cell>
          <cell r="C1800" t="str">
            <v>Scenario3</v>
          </cell>
          <cell r="D1800">
            <v>5.0555163292677419</v>
          </cell>
          <cell r="E1800">
            <v>1.9206130527103951</v>
          </cell>
          <cell r="F1800">
            <v>3.9704597382871118E-2</v>
          </cell>
          <cell r="G1800">
            <v>0.93819883069022136</v>
          </cell>
          <cell r="H1800">
            <v>0.94270962463729568</v>
          </cell>
          <cell r="I1800">
            <v>0.65673918148315402</v>
          </cell>
          <cell r="J1800">
            <v>0.28145964920706612</v>
          </cell>
          <cell r="K1800">
            <v>3.2836959074157707E-2</v>
          </cell>
          <cell r="L1800">
            <v>0.62390222240899651</v>
          </cell>
          <cell r="M1800">
            <v>6.1208463692218142E-2</v>
          </cell>
          <cell r="N1800">
            <v>3.2744101484069552</v>
          </cell>
          <cell r="O1800">
            <v>5.0555163292677401</v>
          </cell>
          <cell r="P1800">
            <v>0</v>
          </cell>
          <cell r="Q1800">
            <v>48.706715269114923</v>
          </cell>
          <cell r="R1800">
            <v>3.1349032765573508</v>
          </cell>
          <cell r="S1800">
            <v>1.157203958451787</v>
          </cell>
          <cell r="T1800">
            <v>0</v>
          </cell>
          <cell r="U1800">
            <v>0</v>
          </cell>
        </row>
        <row r="1801">
          <cell r="A1801">
            <v>2019</v>
          </cell>
          <cell r="B1801" t="str">
            <v>Secondary castings</v>
          </cell>
          <cell r="C1801" t="str">
            <v>Scenario4</v>
          </cell>
          <cell r="D1801">
            <v>5.0721483103619658</v>
          </cell>
          <cell r="E1801">
            <v>1.920613579465891</v>
          </cell>
          <cell r="F1801">
            <v>3.970460265042601E-2</v>
          </cell>
          <cell r="G1801">
            <v>0.93819908554164555</v>
          </cell>
          <cell r="H1801">
            <v>0.94270989127381144</v>
          </cell>
          <cell r="I1801">
            <v>0.65673935987915111</v>
          </cell>
          <cell r="J1801">
            <v>0.28145972566249328</v>
          </cell>
          <cell r="K1801">
            <v>3.2836967993957557E-2</v>
          </cell>
          <cell r="L1801">
            <v>0.6239023918851937</v>
          </cell>
          <cell r="M1801">
            <v>6.1208480846815308E-2</v>
          </cell>
          <cell r="N1801">
            <v>3.2744112759097228</v>
          </cell>
          <cell r="O1801">
            <v>5.072148310361964</v>
          </cell>
          <cell r="P1801">
            <v>0</v>
          </cell>
          <cell r="Q1801">
            <v>48.723346723453673</v>
          </cell>
          <cell r="R1801">
            <v>3.1515347308960791</v>
          </cell>
          <cell r="S1801">
            <v>1.1738346425670469</v>
          </cell>
          <cell r="T1801">
            <v>0</v>
          </cell>
          <cell r="U1801">
            <v>0</v>
          </cell>
        </row>
        <row r="1802">
          <cell r="A1802">
            <v>2020</v>
          </cell>
          <cell r="B1802" t="str">
            <v>Wrought</v>
          </cell>
          <cell r="C1802" t="str">
            <v>Baseline</v>
          </cell>
          <cell r="D1802">
            <v>6.2734767018883204</v>
          </cell>
          <cell r="E1802">
            <v>2.2431025654447958</v>
          </cell>
          <cell r="F1802">
            <v>4.8181187770979253E-2</v>
          </cell>
          <cell r="G1802">
            <v>0.54625976387302033</v>
          </cell>
          <cell r="H1802">
            <v>1.648661613800789</v>
          </cell>
          <cell r="I1802">
            <v>0.38238183471111431</v>
          </cell>
          <cell r="J1802">
            <v>0.16387792916190611</v>
          </cell>
          <cell r="K1802">
            <v>1.9119091735555711E-2</v>
          </cell>
          <cell r="L1802">
            <v>0.36326274297555861</v>
          </cell>
          <cell r="M1802">
            <v>9.0626977148134683E-2</v>
          </cell>
          <cell r="N1802">
            <v>0</v>
          </cell>
          <cell r="O1802">
            <v>6.2734767018883142</v>
          </cell>
          <cell r="P1802">
            <v>0</v>
          </cell>
          <cell r="Q1802">
            <v>60.436706202991907</v>
          </cell>
          <cell r="R1802">
            <v>4.0303741364435304</v>
          </cell>
          <cell r="S1802">
            <v>5.910213958912756</v>
          </cell>
          <cell r="T1802">
            <v>0</v>
          </cell>
          <cell r="U1802">
            <v>0</v>
          </cell>
        </row>
        <row r="1803">
          <cell r="A1803">
            <v>2020</v>
          </cell>
          <cell r="B1803" t="str">
            <v>Wrought</v>
          </cell>
          <cell r="C1803" t="str">
            <v>Scenario1</v>
          </cell>
          <cell r="D1803">
            <v>6.8971194789062444</v>
          </cell>
          <cell r="E1803">
            <v>2.2431427889336701</v>
          </cell>
          <cell r="F1803">
            <v>4.818224857014853E-2</v>
          </cell>
          <cell r="G1803">
            <v>0.54628464082546779</v>
          </cell>
          <cell r="H1803">
            <v>1.6486758995380431</v>
          </cell>
          <cell r="I1803">
            <v>0.3823992485778287</v>
          </cell>
          <cell r="J1803">
            <v>0.1638853922476409</v>
          </cell>
          <cell r="K1803">
            <v>1.911996242889144E-2</v>
          </cell>
          <cell r="L1803">
            <v>0.36327928614893729</v>
          </cell>
          <cell r="M1803">
            <v>9.0628064589283852E-2</v>
          </cell>
          <cell r="N1803">
            <v>0</v>
          </cell>
          <cell r="O1803">
            <v>6.8971194789062382</v>
          </cell>
          <cell r="P1803">
            <v>0</v>
          </cell>
          <cell r="Q1803">
            <v>61.386645632346038</v>
          </cell>
          <cell r="R1803">
            <v>4.6539766899725752</v>
          </cell>
          <cell r="S1803">
            <v>6.5338401927573004</v>
          </cell>
          <cell r="T1803">
            <v>0</v>
          </cell>
          <cell r="U1803">
            <v>0</v>
          </cell>
        </row>
        <row r="1804">
          <cell r="A1804">
            <v>2020</v>
          </cell>
          <cell r="B1804" t="str">
            <v>Wrought</v>
          </cell>
          <cell r="C1804" t="str">
            <v>Scenario2</v>
          </cell>
          <cell r="D1804">
            <v>6.0618501993240708</v>
          </cell>
          <cell r="E1804">
            <v>2.2430892966997402</v>
          </cell>
          <cell r="F1804">
            <v>4.8180881931722701E-2</v>
          </cell>
          <cell r="G1804">
            <v>0.54625360055208683</v>
          </cell>
          <cell r="H1804">
            <v>1.6486548142159201</v>
          </cell>
          <cell r="I1804">
            <v>0.38237752038645972</v>
          </cell>
          <cell r="J1804">
            <v>0.1638760801656256</v>
          </cell>
          <cell r="K1804">
            <v>1.9118876019322991E-2</v>
          </cell>
          <cell r="L1804">
            <v>0.36325864436713667</v>
          </cell>
          <cell r="M1804">
            <v>9.0626544719076926E-2</v>
          </cell>
          <cell r="N1804">
            <v>0</v>
          </cell>
          <cell r="O1804">
            <v>6.0618501993240708</v>
          </cell>
          <cell r="P1804">
            <v>0</v>
          </cell>
          <cell r="Q1804">
            <v>60.117581520945549</v>
          </cell>
          <cell r="R1804">
            <v>3.8187609026243541</v>
          </cell>
          <cell r="S1804">
            <v>5.698591554956935</v>
          </cell>
          <cell r="T1804">
            <v>0</v>
          </cell>
          <cell r="U1804">
            <v>0</v>
          </cell>
        </row>
        <row r="1805">
          <cell r="A1805">
            <v>2020</v>
          </cell>
          <cell r="B1805" t="str">
            <v>Wrought</v>
          </cell>
          <cell r="C1805" t="str">
            <v>Scenario3</v>
          </cell>
          <cell r="D1805">
            <v>6.2368902818123262</v>
          </cell>
          <cell r="E1805">
            <v>2.2430997041678351</v>
          </cell>
          <cell r="F1805">
            <v>4.818115915820969E-2</v>
          </cell>
          <cell r="G1805">
            <v>0.54625865272341578</v>
          </cell>
          <cell r="H1805">
            <v>1.648659892286199</v>
          </cell>
          <cell r="I1805">
            <v>0.38238105690639068</v>
          </cell>
          <cell r="J1805">
            <v>0.16387759581702449</v>
          </cell>
          <cell r="K1805">
            <v>1.9119052845319531E-2</v>
          </cell>
          <cell r="L1805">
            <v>0.36326200406107118</v>
          </cell>
          <cell r="M1805">
            <v>9.0626874405161179E-2</v>
          </cell>
          <cell r="N1805">
            <v>0</v>
          </cell>
          <cell r="O1805">
            <v>6.2368902818123217</v>
          </cell>
          <cell r="P1805">
            <v>0</v>
          </cell>
          <cell r="Q1805">
            <v>60.369537637062948</v>
          </cell>
          <cell r="R1805">
            <v>3.9937905776445022</v>
          </cell>
          <cell r="S1805">
            <v>5.8736282777512514</v>
          </cell>
          <cell r="T1805">
            <v>0</v>
          </cell>
          <cell r="U1805">
            <v>0</v>
          </cell>
        </row>
        <row r="1806">
          <cell r="A1806">
            <v>2020</v>
          </cell>
          <cell r="B1806" t="str">
            <v>Wrought</v>
          </cell>
          <cell r="C1806" t="str">
            <v>Scenario4</v>
          </cell>
          <cell r="D1806">
            <v>6.2734767018883204</v>
          </cell>
          <cell r="E1806">
            <v>2.2431025654447958</v>
          </cell>
          <cell r="F1806">
            <v>4.8181187770979253E-2</v>
          </cell>
          <cell r="G1806">
            <v>0.54625976387302033</v>
          </cell>
          <cell r="H1806">
            <v>1.648661613800789</v>
          </cell>
          <cell r="I1806">
            <v>0.38238183471111431</v>
          </cell>
          <cell r="J1806">
            <v>0.16387792916190611</v>
          </cell>
          <cell r="K1806">
            <v>1.9119091735555711E-2</v>
          </cell>
          <cell r="L1806">
            <v>0.36326274297555861</v>
          </cell>
          <cell r="M1806">
            <v>9.0626977148134683E-2</v>
          </cell>
          <cell r="N1806">
            <v>0</v>
          </cell>
          <cell r="O1806">
            <v>6.2734767018883151</v>
          </cell>
          <cell r="P1806">
            <v>0</v>
          </cell>
          <cell r="Q1806">
            <v>60.436706202991907</v>
          </cell>
          <cell r="R1806">
            <v>4.0303741364435313</v>
          </cell>
          <cell r="S1806">
            <v>5.910213958912756</v>
          </cell>
          <cell r="T1806">
            <v>0</v>
          </cell>
          <cell r="U1806">
            <v>0</v>
          </cell>
        </row>
        <row r="1807">
          <cell r="A1807">
            <v>2020</v>
          </cell>
          <cell r="B1807" t="str">
            <v>Primary castings</v>
          </cell>
          <cell r="C1807" t="str">
            <v>Baseline</v>
          </cell>
          <cell r="D1807">
            <v>2.1263740081981788</v>
          </cell>
          <cell r="E1807">
            <v>0.87322454622105583</v>
          </cell>
          <cell r="F1807">
            <v>1.8735981283911341E-2</v>
          </cell>
          <cell r="G1807">
            <v>0.42633605022999599</v>
          </cell>
          <cell r="H1807">
            <v>0.42815251470715909</v>
          </cell>
          <cell r="I1807">
            <v>0.29843523516099579</v>
          </cell>
          <cell r="J1807">
            <v>0.1279008150689982</v>
          </cell>
          <cell r="K1807">
            <v>1.492176175804979E-2</v>
          </cell>
          <cell r="L1807">
            <v>0.28351347340294603</v>
          </cell>
          <cell r="M1807">
            <v>2.780266648880789E-2</v>
          </cell>
          <cell r="N1807">
            <v>0</v>
          </cell>
          <cell r="O1807">
            <v>2.126374008198181</v>
          </cell>
          <cell r="P1807">
            <v>0</v>
          </cell>
          <cell r="Q1807">
            <v>22.134583772028741</v>
          </cell>
          <cell r="R1807">
            <v>1.253149461977116</v>
          </cell>
          <cell r="S1807">
            <v>1.8428605347952349</v>
          </cell>
          <cell r="T1807">
            <v>0</v>
          </cell>
          <cell r="U1807">
            <v>0</v>
          </cell>
        </row>
        <row r="1808">
          <cell r="A1808">
            <v>2020</v>
          </cell>
          <cell r="B1808" t="str">
            <v>Primary castings</v>
          </cell>
          <cell r="C1808" t="str">
            <v>Scenario1</v>
          </cell>
          <cell r="D1808">
            <v>2.1750445173553921</v>
          </cell>
          <cell r="E1808">
            <v>0.87322775983845669</v>
          </cell>
          <cell r="F1808">
            <v>1.8736037763817569E-2</v>
          </cell>
          <cell r="G1808">
            <v>0.42633762637266581</v>
          </cell>
          <cell r="H1808">
            <v>0.42815409570198149</v>
          </cell>
          <cell r="I1808">
            <v>0.29843633846086493</v>
          </cell>
          <cell r="J1808">
            <v>0.12790128791179919</v>
          </cell>
          <cell r="K1808">
            <v>1.492181692304325E-2</v>
          </cell>
          <cell r="L1808">
            <v>0.28351452153782158</v>
          </cell>
          <cell r="M1808">
            <v>2.780276918068909E-2</v>
          </cell>
          <cell r="N1808">
            <v>0</v>
          </cell>
          <cell r="O1808">
            <v>2.1750445173553929</v>
          </cell>
          <cell r="P1808">
            <v>0</v>
          </cell>
          <cell r="Q1808">
            <v>22.209391273260259</v>
          </cell>
          <cell r="R1808">
            <v>1.3018167575169299</v>
          </cell>
          <cell r="S1808">
            <v>1.891529995817572</v>
          </cell>
          <cell r="T1808">
            <v>0</v>
          </cell>
          <cell r="U1808">
            <v>0</v>
          </cell>
        </row>
        <row r="1809">
          <cell r="A1809">
            <v>2020</v>
          </cell>
          <cell r="B1809" t="str">
            <v>Primary castings</v>
          </cell>
          <cell r="C1809" t="str">
            <v>Scenario2</v>
          </cell>
          <cell r="D1809">
            <v>2.086428899741871</v>
          </cell>
          <cell r="E1809">
            <v>0.87322215444659435</v>
          </cell>
          <cell r="F1809">
            <v>1.8735886063697419E-2</v>
          </cell>
          <cell r="G1809">
            <v>0.42633498359766481</v>
          </cell>
          <cell r="H1809">
            <v>0.42815128478523928</v>
          </cell>
          <cell r="I1809">
            <v>0.29843448851836452</v>
          </cell>
          <cell r="J1809">
            <v>0.1279004950792991</v>
          </cell>
          <cell r="K1809">
            <v>1.492172442591823E-2</v>
          </cell>
          <cell r="L1809">
            <v>0.2835127640924463</v>
          </cell>
          <cell r="M1809">
            <v>2.7802588993226959E-2</v>
          </cell>
          <cell r="N1809">
            <v>0</v>
          </cell>
          <cell r="O1809">
            <v>2.0864288997418718</v>
          </cell>
          <cell r="P1809">
            <v>0</v>
          </cell>
          <cell r="Q1809">
            <v>22.075202266612521</v>
          </cell>
          <cell r="R1809">
            <v>1.2132067452952711</v>
          </cell>
          <cell r="S1809">
            <v>1.802916135649425</v>
          </cell>
          <cell r="T1809">
            <v>0</v>
          </cell>
          <cell r="U1809">
            <v>0</v>
          </cell>
        </row>
        <row r="1810">
          <cell r="A1810">
            <v>2020</v>
          </cell>
          <cell r="B1810" t="str">
            <v>Primary castings</v>
          </cell>
          <cell r="C1810" t="str">
            <v>Scenario3</v>
          </cell>
          <cell r="D1810">
            <v>2.117959136593051</v>
          </cell>
          <cell r="E1810">
            <v>0.87322388293865172</v>
          </cell>
          <cell r="F1810">
            <v>1.8735974651087291E-2</v>
          </cell>
          <cell r="G1810">
            <v>0.42633572934724351</v>
          </cell>
          <cell r="H1810">
            <v>0.42815217894033097</v>
          </cell>
          <cell r="I1810">
            <v>0.29843501054306898</v>
          </cell>
          <cell r="J1810">
            <v>0.12790071880417239</v>
          </cell>
          <cell r="K1810">
            <v>1.492175052715345E-2</v>
          </cell>
          <cell r="L1810">
            <v>0.28351326001591548</v>
          </cell>
          <cell r="M1810">
            <v>2.7802644887225201E-2</v>
          </cell>
          <cell r="N1810">
            <v>0</v>
          </cell>
          <cell r="O1810">
            <v>2.1179591365930528</v>
          </cell>
          <cell r="P1810">
            <v>0</v>
          </cell>
          <cell r="Q1810">
            <v>22.11904179756085</v>
          </cell>
          <cell r="R1810">
            <v>1.244735253654393</v>
          </cell>
          <cell r="S1810">
            <v>1.8344458765771381</v>
          </cell>
          <cell r="T1810">
            <v>0</v>
          </cell>
          <cell r="U1810">
            <v>0</v>
          </cell>
        </row>
        <row r="1811">
          <cell r="A1811">
            <v>2020</v>
          </cell>
          <cell r="B1811" t="str">
            <v>Primary castings</v>
          </cell>
          <cell r="C1811" t="str">
            <v>Scenario4</v>
          </cell>
          <cell r="D1811">
            <v>2.1263740081981788</v>
          </cell>
          <cell r="E1811">
            <v>0.87322454622105583</v>
          </cell>
          <cell r="F1811">
            <v>1.8735981283911341E-2</v>
          </cell>
          <cell r="G1811">
            <v>0.42633605022999599</v>
          </cell>
          <cell r="H1811">
            <v>0.42815251470715909</v>
          </cell>
          <cell r="I1811">
            <v>0.29843523516099579</v>
          </cell>
          <cell r="J1811">
            <v>0.1279008150689982</v>
          </cell>
          <cell r="K1811">
            <v>1.492176175804979E-2</v>
          </cell>
          <cell r="L1811">
            <v>0.28351347340294603</v>
          </cell>
          <cell r="M1811">
            <v>2.780266648880789E-2</v>
          </cell>
          <cell r="N1811">
            <v>0</v>
          </cell>
          <cell r="O1811">
            <v>2.126374008198181</v>
          </cell>
          <cell r="P1811">
            <v>0</v>
          </cell>
          <cell r="Q1811">
            <v>22.134583772028741</v>
          </cell>
          <cell r="R1811">
            <v>1.2531494619771171</v>
          </cell>
          <cell r="S1811">
            <v>1.8428605347952349</v>
          </cell>
          <cell r="T1811">
            <v>0</v>
          </cell>
          <cell r="U1811">
            <v>0</v>
          </cell>
        </row>
        <row r="1812">
          <cell r="A1812">
            <v>2020</v>
          </cell>
          <cell r="B1812" t="str">
            <v>Secondary castings</v>
          </cell>
          <cell r="C1812" t="str">
            <v>Baseline</v>
          </cell>
          <cell r="D1812">
            <v>4.9615393524624238</v>
          </cell>
          <cell r="E1812">
            <v>2.0375239411824899</v>
          </cell>
          <cell r="F1812">
            <v>4.3717289662460107E-2</v>
          </cell>
          <cell r="G1812">
            <v>0.99478411720332205</v>
          </cell>
          <cell r="H1812">
            <v>0.99902253431671095</v>
          </cell>
          <cell r="I1812">
            <v>0.6963488820423227</v>
          </cell>
          <cell r="J1812">
            <v>0.29843523516099552</v>
          </cell>
          <cell r="K1812">
            <v>3.4817444102116138E-2</v>
          </cell>
          <cell r="L1812">
            <v>0.66153143794020675</v>
          </cell>
          <cell r="M1812">
            <v>6.4872888473885046E-2</v>
          </cell>
          <cell r="N1812">
            <v>3.482748110105724</v>
          </cell>
          <cell r="O1812">
            <v>4.9615393524624238</v>
          </cell>
          <cell r="P1812">
            <v>0</v>
          </cell>
          <cell r="Q1812">
            <v>51.647362134733648</v>
          </cell>
          <cell r="R1812">
            <v>2.924015411279941</v>
          </cell>
          <cell r="S1812">
            <v>0.81725980441649315</v>
          </cell>
          <cell r="T1812">
            <v>0</v>
          </cell>
          <cell r="U1812">
            <v>0</v>
          </cell>
        </row>
        <row r="1813">
          <cell r="A1813">
            <v>2020</v>
          </cell>
          <cell r="B1813" t="str">
            <v>Secondary castings</v>
          </cell>
          <cell r="C1813" t="str">
            <v>Scenario1</v>
          </cell>
          <cell r="D1813">
            <v>5.0751038738292511</v>
          </cell>
          <cell r="E1813">
            <v>2.0375314396230908</v>
          </cell>
          <cell r="F1813">
            <v>4.3717421448907917E-2</v>
          </cell>
          <cell r="G1813">
            <v>0.99478779486955182</v>
          </cell>
          <cell r="H1813">
            <v>0.99902622330462953</v>
          </cell>
          <cell r="I1813">
            <v>0.69635145640868412</v>
          </cell>
          <cell r="J1813">
            <v>0.29843633846086459</v>
          </cell>
          <cell r="K1813">
            <v>3.4817572820434198E-2</v>
          </cell>
          <cell r="L1813">
            <v>0.66153388358824983</v>
          </cell>
          <cell r="M1813">
            <v>6.4873128088274584E-2</v>
          </cell>
          <cell r="N1813">
            <v>3.4827752753067029</v>
          </cell>
          <cell r="O1813">
            <v>5.0751038738292502</v>
          </cell>
          <cell r="P1813">
            <v>0</v>
          </cell>
          <cell r="Q1813">
            <v>51.821912970940588</v>
          </cell>
          <cell r="R1813">
            <v>3.037572434206163</v>
          </cell>
          <cell r="S1813">
            <v>0.93079471493429777</v>
          </cell>
          <cell r="T1813">
            <v>0</v>
          </cell>
          <cell r="U1813">
            <v>0</v>
          </cell>
        </row>
        <row r="1814">
          <cell r="A1814">
            <v>2020</v>
          </cell>
          <cell r="B1814" t="str">
            <v>Secondary castings</v>
          </cell>
          <cell r="C1814" t="str">
            <v>Scenario2</v>
          </cell>
          <cell r="D1814">
            <v>4.8683340993976962</v>
          </cell>
          <cell r="E1814">
            <v>2.0375183603754059</v>
          </cell>
          <cell r="F1814">
            <v>4.3717067481960747E-2</v>
          </cell>
          <cell r="G1814">
            <v>0.99478162839454876</v>
          </cell>
          <cell r="H1814">
            <v>0.99901966449889656</v>
          </cell>
          <cell r="I1814">
            <v>0.69634713987618313</v>
          </cell>
          <cell r="J1814">
            <v>0.29843448851836418</v>
          </cell>
          <cell r="K1814">
            <v>3.4817356993809147E-2</v>
          </cell>
          <cell r="L1814">
            <v>0.66152978288237396</v>
          </cell>
          <cell r="M1814">
            <v>6.4872707650862921E-2</v>
          </cell>
          <cell r="N1814">
            <v>3.4827349859001688</v>
          </cell>
          <cell r="O1814">
            <v>4.8683340993977016</v>
          </cell>
          <cell r="P1814">
            <v>0</v>
          </cell>
          <cell r="Q1814">
            <v>51.508805288762623</v>
          </cell>
          <cell r="R1814">
            <v>2.830815739022301</v>
          </cell>
          <cell r="S1814">
            <v>0.72406933061515943</v>
          </cell>
          <cell r="T1814">
            <v>0</v>
          </cell>
          <cell r="U1814">
            <v>0</v>
          </cell>
        </row>
        <row r="1815">
          <cell r="A1815">
            <v>2020</v>
          </cell>
          <cell r="B1815" t="str">
            <v>Secondary castings</v>
          </cell>
          <cell r="C1815" t="str">
            <v>Scenario3</v>
          </cell>
          <cell r="D1815">
            <v>4.9419046520504581</v>
          </cell>
          <cell r="E1815">
            <v>2.0375223935235449</v>
          </cell>
          <cell r="F1815">
            <v>4.3717274185870701E-2</v>
          </cell>
          <cell r="G1815">
            <v>0.99478336847689863</v>
          </cell>
          <cell r="H1815">
            <v>0.99902175086077871</v>
          </cell>
          <cell r="I1815">
            <v>0.69634835793382677</v>
          </cell>
          <cell r="J1815">
            <v>0.29843501054306859</v>
          </cell>
          <cell r="K1815">
            <v>3.4817417896691343E-2</v>
          </cell>
          <cell r="L1815">
            <v>0.66153094003713564</v>
          </cell>
          <cell r="M1815">
            <v>6.4872838070192104E-2</v>
          </cell>
          <cell r="N1815">
            <v>3.4827447898889901</v>
          </cell>
          <cell r="O1815">
            <v>4.9419046520504581</v>
          </cell>
          <cell r="P1815">
            <v>0</v>
          </cell>
          <cell r="Q1815">
            <v>51.611097527641903</v>
          </cell>
          <cell r="R1815">
            <v>2.9043822585269199</v>
          </cell>
          <cell r="S1815">
            <v>0.79762892212433167</v>
          </cell>
          <cell r="T1815">
            <v>0</v>
          </cell>
          <cell r="U1815">
            <v>0</v>
          </cell>
        </row>
        <row r="1816">
          <cell r="A1816">
            <v>2020</v>
          </cell>
          <cell r="B1816" t="str">
            <v>Secondary castings</v>
          </cell>
          <cell r="C1816" t="str">
            <v>Scenario4</v>
          </cell>
          <cell r="D1816">
            <v>4.9615393524624238</v>
          </cell>
          <cell r="E1816">
            <v>2.0375239411824899</v>
          </cell>
          <cell r="F1816">
            <v>4.3717289662460107E-2</v>
          </cell>
          <cell r="G1816">
            <v>0.99478411720332205</v>
          </cell>
          <cell r="H1816">
            <v>0.99902253431671095</v>
          </cell>
          <cell r="I1816">
            <v>0.6963488820423227</v>
          </cell>
          <cell r="J1816">
            <v>0.29843523516099552</v>
          </cell>
          <cell r="K1816">
            <v>3.4817444102116138E-2</v>
          </cell>
          <cell r="L1816">
            <v>0.66153143794020675</v>
          </cell>
          <cell r="M1816">
            <v>6.4872888473885046E-2</v>
          </cell>
          <cell r="N1816">
            <v>3.482748110105724</v>
          </cell>
          <cell r="O1816">
            <v>4.9615393524624238</v>
          </cell>
          <cell r="P1816">
            <v>0</v>
          </cell>
          <cell r="Q1816">
            <v>51.647362134733648</v>
          </cell>
          <cell r="R1816">
            <v>2.924015411279941</v>
          </cell>
          <cell r="S1816">
            <v>0.81725980441649315</v>
          </cell>
          <cell r="T1816">
            <v>0</v>
          </cell>
          <cell r="U1816">
            <v>0</v>
          </cell>
        </row>
        <row r="1817">
          <cell r="A1817">
            <v>2021</v>
          </cell>
          <cell r="B1817" t="str">
            <v>Wrought</v>
          </cell>
          <cell r="C1817" t="str">
            <v>Baseline</v>
          </cell>
          <cell r="D1817">
            <v>6.6211080904626503</v>
          </cell>
          <cell r="E1817">
            <v>2.391631066991224</v>
          </cell>
          <cell r="F1817">
            <v>5.3122525377880973E-2</v>
          </cell>
          <cell r="G1817">
            <v>0.57998766271504898</v>
          </cell>
          <cell r="H1817">
            <v>1.758520878898292</v>
          </cell>
          <cell r="I1817">
            <v>0.40599136390053497</v>
          </cell>
          <cell r="J1817">
            <v>0.173996298814515</v>
          </cell>
          <cell r="K1817">
            <v>2.0299568195026759E-2</v>
          </cell>
          <cell r="L1817">
            <v>0.38569179570550832</v>
          </cell>
          <cell r="M1817">
            <v>9.662585888564007E-2</v>
          </cell>
          <cell r="N1817">
            <v>0</v>
          </cell>
          <cell r="O1817">
            <v>6.6211080904626423</v>
          </cell>
          <cell r="P1817">
            <v>0</v>
          </cell>
          <cell r="Q1817">
            <v>64.666183226463218</v>
          </cell>
          <cell r="R1817">
            <v>4.2294770234714267</v>
          </cell>
          <cell r="S1817">
            <v>6.189519011786456</v>
          </cell>
          <cell r="T1817">
            <v>4.5897282970679028E-2</v>
          </cell>
          <cell r="U1817">
            <v>4.5897282970679028E-2</v>
          </cell>
        </row>
        <row r="1818">
          <cell r="A1818">
            <v>2021</v>
          </cell>
          <cell r="B1818" t="str">
            <v>Wrought</v>
          </cell>
          <cell r="C1818" t="str">
            <v>Scenario1</v>
          </cell>
          <cell r="D1818">
            <v>7.5688534599737274</v>
          </cell>
          <cell r="E1818">
            <v>2.3917550999014372</v>
          </cell>
          <cell r="F1818">
            <v>5.3125692068457069E-2</v>
          </cell>
          <cell r="G1818">
            <v>0.58006412684398578</v>
          </cell>
          <cell r="H1818">
            <v>1.7585652809889869</v>
          </cell>
          <cell r="I1818">
            <v>0.40604488879078943</v>
          </cell>
          <cell r="J1818">
            <v>0.1740192380531955</v>
          </cell>
          <cell r="K1818">
            <v>2.0302244439539471E-2</v>
          </cell>
          <cell r="L1818">
            <v>0.38574264435124989</v>
          </cell>
          <cell r="M1818">
            <v>9.6629225952109224E-2</v>
          </cell>
          <cell r="N1818">
            <v>0</v>
          </cell>
          <cell r="O1818">
            <v>7.5688534599737167</v>
          </cell>
          <cell r="P1818">
            <v>0</v>
          </cell>
          <cell r="Q1818">
            <v>66.563743992418352</v>
          </cell>
          <cell r="R1818">
            <v>5.1770983600722973</v>
          </cell>
          <cell r="S1818">
            <v>7.1372119332952133</v>
          </cell>
          <cell r="T1818">
            <v>4.589888232725188E-2</v>
          </cell>
          <cell r="U1818">
            <v>4.589888232725188E-2</v>
          </cell>
        </row>
        <row r="1819">
          <cell r="A1819">
            <v>2021</v>
          </cell>
          <cell r="B1819" t="str">
            <v>Wrought</v>
          </cell>
          <cell r="C1819" t="str">
            <v>Scenario2</v>
          </cell>
          <cell r="D1819">
            <v>6.2862282653723067</v>
          </cell>
          <cell r="E1819">
            <v>2.391589801369856</v>
          </cell>
          <cell r="F1819">
            <v>5.312156874379171E-2</v>
          </cell>
          <cell r="G1819">
            <v>0.57996787052063825</v>
          </cell>
          <cell r="H1819">
            <v>1.758500362105424</v>
          </cell>
          <cell r="I1819">
            <v>0.4059775093644471</v>
          </cell>
          <cell r="J1819">
            <v>0.1739903611561916</v>
          </cell>
          <cell r="K1819">
            <v>2.0298875468222351E-2</v>
          </cell>
          <cell r="L1819">
            <v>0.38567863389622481</v>
          </cell>
          <cell r="M1819">
            <v>9.6624536163080602E-2</v>
          </cell>
          <cell r="N1819">
            <v>0</v>
          </cell>
          <cell r="O1819">
            <v>6.2862282653723041</v>
          </cell>
          <cell r="P1819">
            <v>0</v>
          </cell>
          <cell r="Q1819">
            <v>64.012219984948118</v>
          </cell>
          <cell r="R1819">
            <v>3.8946384640024538</v>
          </cell>
          <cell r="S1819">
            <v>5.8546529767986151</v>
          </cell>
          <cell r="T1819">
            <v>4.5896654677463268E-2</v>
          </cell>
          <cell r="U1819">
            <v>4.5896654677463268E-2</v>
          </cell>
        </row>
        <row r="1820">
          <cell r="A1820">
            <v>2021</v>
          </cell>
          <cell r="B1820" t="str">
            <v>Wrought</v>
          </cell>
          <cell r="C1820" t="str">
            <v>Scenario3</v>
          </cell>
          <cell r="D1820">
            <v>6.5630962318953232</v>
          </cell>
          <cell r="E1820">
            <v>2.39162291217936</v>
          </cell>
          <cell r="F1820">
            <v>5.3122411957592208E-2</v>
          </cell>
          <cell r="G1820">
            <v>0.57998458250172946</v>
          </cell>
          <cell r="H1820">
            <v>1.758515917720032</v>
          </cell>
          <cell r="I1820">
            <v>0.40598920775121211</v>
          </cell>
          <cell r="J1820">
            <v>0.17399537475051949</v>
          </cell>
          <cell r="K1820">
            <v>2.029946038756061E-2</v>
          </cell>
          <cell r="L1820">
            <v>0.38568974736365153</v>
          </cell>
          <cell r="M1820">
            <v>9.6625564623527074E-2</v>
          </cell>
          <cell r="N1820">
            <v>0</v>
          </cell>
          <cell r="O1820">
            <v>6.5630962318953117</v>
          </cell>
          <cell r="P1820">
            <v>0</v>
          </cell>
          <cell r="Q1820">
            <v>64.541010956778862</v>
          </cell>
          <cell r="R1820">
            <v>4.1714733197159646</v>
          </cell>
          <cell r="S1820">
            <v>6.1315093413354864</v>
          </cell>
          <cell r="T1820">
            <v>4.5897143196175369E-2</v>
          </cell>
          <cell r="U1820">
            <v>4.5897143196175369E-2</v>
          </cell>
        </row>
        <row r="1821">
          <cell r="A1821">
            <v>2021</v>
          </cell>
          <cell r="B1821" t="str">
            <v>Wrought</v>
          </cell>
          <cell r="C1821" t="str">
            <v>Scenario4</v>
          </cell>
          <cell r="D1821">
            <v>6.5636358065040534</v>
          </cell>
          <cell r="E1821">
            <v>2.3916292467726259</v>
          </cell>
          <cell r="F1821">
            <v>5.3122475954779903E-2</v>
          </cell>
          <cell r="G1821">
            <v>0.57998710649912677</v>
          </cell>
          <cell r="H1821">
            <v>1.7585196643187091</v>
          </cell>
          <cell r="I1821">
            <v>0.40599097454938982</v>
          </cell>
          <cell r="J1821">
            <v>0.17399613194973851</v>
          </cell>
          <cell r="K1821">
            <v>2.0299548727469491E-2</v>
          </cell>
          <cell r="L1821">
            <v>0.38569142582192029</v>
          </cell>
          <cell r="M1821">
            <v>9.6625789813422222E-2</v>
          </cell>
          <cell r="N1821">
            <v>0</v>
          </cell>
          <cell r="O1821">
            <v>6.563635806504049</v>
          </cell>
          <cell r="P1821">
            <v>0</v>
          </cell>
          <cell r="Q1821">
            <v>64.608712762723201</v>
          </cell>
          <cell r="R1821">
            <v>4.1720065597314413</v>
          </cell>
          <cell r="S1821">
            <v>6.1320471305207533</v>
          </cell>
          <cell r="T1821">
            <v>4.5897250161375552E-2</v>
          </cell>
          <cell r="U1821">
            <v>4.5897250161375552E-2</v>
          </cell>
        </row>
        <row r="1822">
          <cell r="A1822">
            <v>2021</v>
          </cell>
          <cell r="B1822" t="str">
            <v>Primary castings</v>
          </cell>
          <cell r="C1822" t="str">
            <v>Baseline</v>
          </cell>
          <cell r="D1822">
            <v>2.1899102140046041</v>
          </cell>
          <cell r="E1822">
            <v>0.92553623055683198</v>
          </cell>
          <cell r="F1822">
            <v>2.0544171734594899E-2</v>
          </cell>
          <cell r="G1822">
            <v>0.45171112404608738</v>
          </cell>
          <cell r="H1822">
            <v>0.45328093477614739</v>
          </cell>
          <cell r="I1822">
            <v>0.31619778683226152</v>
          </cell>
          <cell r="J1822">
            <v>0.1355133372138263</v>
          </cell>
          <cell r="K1822">
            <v>1.5809889341613068E-2</v>
          </cell>
          <cell r="L1822">
            <v>0.30038789749064831</v>
          </cell>
          <cell r="M1822">
            <v>2.9439713599498821E-2</v>
          </cell>
          <cell r="N1822">
            <v>0</v>
          </cell>
          <cell r="O1822">
            <v>2.1899102140046032</v>
          </cell>
          <cell r="P1822">
            <v>0</v>
          </cell>
          <cell r="Q1822">
            <v>23.39895775547652</v>
          </cell>
          <cell r="R1822">
            <v>1.264373983447773</v>
          </cell>
          <cell r="S1822">
            <v>1.8755384525541929</v>
          </cell>
          <cell r="T1822">
            <v>1.3983863959761939E-2</v>
          </cell>
          <cell r="U1822">
            <v>1.3983863959761939E-2</v>
          </cell>
        </row>
        <row r="1823">
          <cell r="A1823">
            <v>2021</v>
          </cell>
          <cell r="B1823" t="str">
            <v>Primary castings</v>
          </cell>
          <cell r="C1823" t="str">
            <v>Scenario1</v>
          </cell>
          <cell r="D1823">
            <v>2.271279820365407</v>
          </cell>
          <cell r="E1823">
            <v>0.92554644922116092</v>
          </cell>
          <cell r="F1823">
            <v>2.054435275347391E-2</v>
          </cell>
          <cell r="G1823">
            <v>0.45171613318105058</v>
          </cell>
          <cell r="H1823">
            <v>0.4532859632866339</v>
          </cell>
          <cell r="I1823">
            <v>0.31620129322673601</v>
          </cell>
          <cell r="J1823">
            <v>0.1355148399543154</v>
          </cell>
          <cell r="K1823">
            <v>1.58100646613368E-2</v>
          </cell>
          <cell r="L1823">
            <v>0.30039122856539918</v>
          </cell>
          <cell r="M1823">
            <v>2.9440040162047629E-2</v>
          </cell>
          <cell r="N1823">
            <v>0</v>
          </cell>
          <cell r="O1823">
            <v>2.271279820365407</v>
          </cell>
          <cell r="P1823">
            <v>0</v>
          </cell>
          <cell r="Q1823">
            <v>23.555124644404511</v>
          </cell>
          <cell r="R1823">
            <v>1.3457333711442461</v>
          </cell>
          <cell r="S1823">
            <v>1.956904572723035</v>
          </cell>
          <cell r="T1823">
            <v>1.398401907697263E-2</v>
          </cell>
          <cell r="U1823">
            <v>1.398401907697263E-2</v>
          </cell>
        </row>
        <row r="1824">
          <cell r="A1824">
            <v>2021</v>
          </cell>
          <cell r="B1824" t="str">
            <v>Primary castings</v>
          </cell>
          <cell r="C1824" t="str">
            <v>Scenario2</v>
          </cell>
          <cell r="D1824">
            <v>2.13396016614091</v>
          </cell>
          <cell r="E1824">
            <v>0.92552917690448189</v>
          </cell>
          <cell r="F1824">
            <v>2.0543895868886979E-2</v>
          </cell>
          <cell r="G1824">
            <v>0.45170799363223041</v>
          </cell>
          <cell r="H1824">
            <v>0.45327728740336259</v>
          </cell>
          <cell r="I1824">
            <v>0.31619559554256232</v>
          </cell>
          <cell r="J1824">
            <v>0.13551239808966961</v>
          </cell>
          <cell r="K1824">
            <v>1.5809779777128118E-2</v>
          </cell>
          <cell r="L1824">
            <v>0.30038581576543422</v>
          </cell>
          <cell r="M1824">
            <v>2.943948427465181E-2</v>
          </cell>
          <cell r="N1824">
            <v>0</v>
          </cell>
          <cell r="O1824">
            <v>2.133960166140914</v>
          </cell>
          <cell r="P1824">
            <v>0</v>
          </cell>
          <cell r="Q1824">
            <v>23.283633255848979</v>
          </cell>
          <cell r="R1824">
            <v>1.2084309892364291</v>
          </cell>
          <cell r="S1824">
            <v>1.8195905953450191</v>
          </cell>
          <cell r="T1824">
            <v>1.3983755030459609E-2</v>
          </cell>
          <cell r="U1824">
            <v>1.3983755030459609E-2</v>
          </cell>
        </row>
        <row r="1825">
          <cell r="A1825">
            <v>2021</v>
          </cell>
          <cell r="B1825" t="str">
            <v>Primary castings</v>
          </cell>
          <cell r="C1825" t="str">
            <v>Scenario3</v>
          </cell>
          <cell r="D1825">
            <v>2.1749838082252682</v>
          </cell>
          <cell r="E1825">
            <v>0.92553429174617086</v>
          </cell>
          <cell r="F1825">
            <v>2.05441414358116E-2</v>
          </cell>
          <cell r="G1825">
            <v>0.45171019183670003</v>
          </cell>
          <cell r="H1825">
            <v>0.45327995847365837</v>
          </cell>
          <cell r="I1825">
            <v>0.31619713428569007</v>
          </cell>
          <cell r="J1825">
            <v>0.13551305755101001</v>
          </cell>
          <cell r="K1825">
            <v>1.5809856714284511E-2</v>
          </cell>
          <cell r="L1825">
            <v>0.30038727757140549</v>
          </cell>
          <cell r="M1825">
            <v>2.9439650801233608E-2</v>
          </cell>
          <cell r="N1825">
            <v>0</v>
          </cell>
          <cell r="O1825">
            <v>2.1749838082252682</v>
          </cell>
          <cell r="P1825">
            <v>0</v>
          </cell>
          <cell r="Q1825">
            <v>23.368491314039961</v>
          </cell>
          <cell r="R1825">
            <v>1.249449516479096</v>
          </cell>
          <cell r="S1825">
            <v>1.8606126965232761</v>
          </cell>
          <cell r="T1825">
            <v>1.3983834130585959E-2</v>
          </cell>
          <cell r="U1825">
            <v>1.3983834130585959E-2</v>
          </cell>
        </row>
        <row r="1826">
          <cell r="A1826">
            <v>2021</v>
          </cell>
          <cell r="B1826" t="str">
            <v>Primary castings</v>
          </cell>
          <cell r="C1826" t="str">
            <v>Scenario4</v>
          </cell>
          <cell r="D1826">
            <v>2.1715669061810901</v>
          </cell>
          <cell r="E1826">
            <v>0.92553564960149382</v>
          </cell>
          <cell r="F1826">
            <v>2.0544155736113071E-2</v>
          </cell>
          <cell r="G1826">
            <v>0.451710839373971</v>
          </cell>
          <cell r="H1826">
            <v>0.45328065449140681</v>
          </cell>
          <cell r="I1826">
            <v>0.3161975875617799</v>
          </cell>
          <cell r="J1826">
            <v>0.1355132518121914</v>
          </cell>
          <cell r="K1826">
            <v>1.5809879378089E-2</v>
          </cell>
          <cell r="L1826">
            <v>0.30038770818369093</v>
          </cell>
          <cell r="M1826">
            <v>2.9439695315180089E-2</v>
          </cell>
          <cell r="N1826">
            <v>0</v>
          </cell>
          <cell r="O1826">
            <v>2.1715669061810878</v>
          </cell>
          <cell r="P1826">
            <v>0</v>
          </cell>
          <cell r="Q1826">
            <v>23.3806150286083</v>
          </cell>
          <cell r="R1826">
            <v>1.246031256579595</v>
          </cell>
          <cell r="S1826">
            <v>1.857195342722687</v>
          </cell>
          <cell r="T1826">
            <v>1.3983855274710541E-2</v>
          </cell>
          <cell r="U1826">
            <v>1.3983855274710541E-2</v>
          </cell>
        </row>
        <row r="1827">
          <cell r="A1827">
            <v>2021</v>
          </cell>
          <cell r="B1827" t="str">
            <v>Secondary castings</v>
          </cell>
          <cell r="C1827" t="str">
            <v>Baseline</v>
          </cell>
          <cell r="D1827">
            <v>5.1097904993440793</v>
          </cell>
          <cell r="E1827">
            <v>2.1595845379659511</v>
          </cell>
          <cell r="F1827">
            <v>4.7936400714054563E-2</v>
          </cell>
          <cell r="G1827">
            <v>1.053992622774204</v>
          </cell>
          <cell r="H1827">
            <v>1.057655514477692</v>
          </cell>
          <cell r="I1827">
            <v>0.73779483594194228</v>
          </cell>
          <cell r="J1827">
            <v>0.31619778683226102</v>
          </cell>
          <cell r="K1827">
            <v>3.6889741797097107E-2</v>
          </cell>
          <cell r="L1827">
            <v>0.70090509414484525</v>
          </cell>
          <cell r="M1827">
            <v>6.8692665065497135E-2</v>
          </cell>
          <cell r="N1827">
            <v>3.6078963506255319</v>
          </cell>
          <cell r="O1827">
            <v>5.1097904993440766</v>
          </cell>
          <cell r="P1827">
            <v>0</v>
          </cell>
          <cell r="Q1827">
            <v>54.597568096111779</v>
          </cell>
          <cell r="R1827">
            <v>2.9502059613781348</v>
          </cell>
          <cell r="S1827">
            <v>0.76836003866758806</v>
          </cell>
          <cell r="T1827">
            <v>3.2629015906111142E-2</v>
          </cell>
          <cell r="U1827">
            <v>3.2629015906111142E-2</v>
          </cell>
        </row>
        <row r="1828">
          <cell r="A1828">
            <v>2021</v>
          </cell>
          <cell r="B1828" t="str">
            <v>Secondary castings</v>
          </cell>
          <cell r="C1828" t="str">
            <v>Scenario1</v>
          </cell>
          <cell r="D1828">
            <v>5.2996529141859563</v>
          </cell>
          <cell r="E1828">
            <v>2.1596083815160418</v>
          </cell>
          <cell r="F1828">
            <v>4.7936823091439283E-2</v>
          </cell>
          <cell r="G1828">
            <v>1.054004310755785</v>
          </cell>
          <cell r="H1828">
            <v>1.057667247668824</v>
          </cell>
          <cell r="I1828">
            <v>0.73780301752904975</v>
          </cell>
          <cell r="J1828">
            <v>0.31620129322673562</v>
          </cell>
          <cell r="K1828">
            <v>3.689015087645249E-2</v>
          </cell>
          <cell r="L1828">
            <v>0.70091286665259722</v>
          </cell>
          <cell r="M1828">
            <v>6.8693427044777697E-2</v>
          </cell>
          <cell r="N1828">
            <v>3.607978890769262</v>
          </cell>
          <cell r="O1828">
            <v>5.2996529141859474</v>
          </cell>
          <cell r="P1828">
            <v>0</v>
          </cell>
          <cell r="Q1828">
            <v>54.961957503610229</v>
          </cell>
          <cell r="R1828">
            <v>3.140044532669906</v>
          </cell>
          <cell r="S1828">
            <v>0.95813177891781887</v>
          </cell>
          <cell r="T1828">
            <v>3.2629377846269403E-2</v>
          </cell>
          <cell r="U1828">
            <v>3.2629377846269403E-2</v>
          </cell>
        </row>
        <row r="1829">
          <cell r="A1829">
            <v>2021</v>
          </cell>
          <cell r="B1829" t="str">
            <v>Secondary castings</v>
          </cell>
          <cell r="C1829" t="str">
            <v>Scenario2</v>
          </cell>
          <cell r="D1829">
            <v>4.9792403876621334</v>
          </cell>
          <cell r="E1829">
            <v>2.1595680794438081</v>
          </cell>
          <cell r="F1829">
            <v>4.7935757027403457E-2</v>
          </cell>
          <cell r="G1829">
            <v>1.053985318475207</v>
          </cell>
          <cell r="H1829">
            <v>1.0576470039411949</v>
          </cell>
          <cell r="I1829">
            <v>0.73778972293264411</v>
          </cell>
          <cell r="J1829">
            <v>0.31619559554256171</v>
          </cell>
          <cell r="K1829">
            <v>3.6889486146632212E-2</v>
          </cell>
          <cell r="L1829">
            <v>0.70090023678601177</v>
          </cell>
          <cell r="M1829">
            <v>6.8692129974187402E-2</v>
          </cell>
          <cell r="N1829">
            <v>3.6078576863808141</v>
          </cell>
          <cell r="O1829">
            <v>4.9792403876621298</v>
          </cell>
          <cell r="P1829">
            <v>0</v>
          </cell>
          <cell r="Q1829">
            <v>54.328477596980811</v>
          </cell>
          <cell r="R1829">
            <v>2.8196723082183328</v>
          </cell>
          <cell r="S1829">
            <v>0.63785370275756481</v>
          </cell>
          <cell r="T1829">
            <v>3.2628761737739008E-2</v>
          </cell>
          <cell r="U1829">
            <v>3.2628761737739008E-2</v>
          </cell>
        </row>
        <row r="1830">
          <cell r="A1830">
            <v>2021</v>
          </cell>
          <cell r="B1830" t="str">
            <v>Secondary castings</v>
          </cell>
          <cell r="C1830" t="str">
            <v>Scenario3</v>
          </cell>
          <cell r="D1830">
            <v>5.0749622191922938</v>
          </cell>
          <cell r="E1830">
            <v>2.159580014074403</v>
          </cell>
          <cell r="F1830">
            <v>4.7936330016893458E-2</v>
          </cell>
          <cell r="G1830">
            <v>1.053990447618967</v>
          </cell>
          <cell r="H1830">
            <v>1.0576532364385509</v>
          </cell>
          <cell r="I1830">
            <v>0.7377933133332758</v>
          </cell>
          <cell r="J1830">
            <v>0.31619713428568957</v>
          </cell>
          <cell r="K1830">
            <v>3.6889665666663803E-2</v>
          </cell>
          <cell r="L1830">
            <v>0.70090364766661217</v>
          </cell>
          <cell r="M1830">
            <v>6.8692518536211611E-2</v>
          </cell>
          <cell r="N1830">
            <v>3.607887021627012</v>
          </cell>
          <cell r="O1830">
            <v>5.074962219192293</v>
          </cell>
          <cell r="P1830">
            <v>0</v>
          </cell>
          <cell r="Q1830">
            <v>54.526479732759739</v>
          </cell>
          <cell r="R1830">
            <v>2.9153822051178881</v>
          </cell>
          <cell r="S1830">
            <v>0.73354260359396906</v>
          </cell>
          <cell r="T1830">
            <v>3.2628946304700507E-2</v>
          </cell>
          <cell r="U1830">
            <v>3.2628946304700507E-2</v>
          </cell>
        </row>
        <row r="1831">
          <cell r="A1831">
            <v>2021</v>
          </cell>
          <cell r="B1831" t="str">
            <v>Secondary castings</v>
          </cell>
          <cell r="C1831" t="str">
            <v>Scenario4</v>
          </cell>
          <cell r="D1831">
            <v>5.0669894477558719</v>
          </cell>
          <cell r="E1831">
            <v>2.1595831824034968</v>
          </cell>
          <cell r="F1831">
            <v>4.7936363384263637E-2</v>
          </cell>
          <cell r="G1831">
            <v>1.0539919585392661</v>
          </cell>
          <cell r="H1831">
            <v>1.0576548604799649</v>
          </cell>
          <cell r="I1831">
            <v>0.73779437097748568</v>
          </cell>
          <cell r="J1831">
            <v>0.31619758756177962</v>
          </cell>
          <cell r="K1831">
            <v>3.6889718548874281E-2</v>
          </cell>
          <cell r="L1831">
            <v>0.70090465242861144</v>
          </cell>
          <cell r="M1831">
            <v>6.8692622402086734E-2</v>
          </cell>
          <cell r="N1831">
            <v>3.6078939420060139</v>
          </cell>
          <cell r="O1831">
            <v>5.0669894477558728</v>
          </cell>
          <cell r="P1831">
            <v>0</v>
          </cell>
          <cell r="Q1831">
            <v>54.554768400085933</v>
          </cell>
          <cell r="R1831">
            <v>2.9074062653523889</v>
          </cell>
          <cell r="S1831">
            <v>0.72556185768025672</v>
          </cell>
          <cell r="T1831">
            <v>3.2628995640991199E-2</v>
          </cell>
          <cell r="U1831">
            <v>3.2628995640991199E-2</v>
          </cell>
        </row>
        <row r="1832">
          <cell r="A1832">
            <v>2022</v>
          </cell>
          <cell r="B1832" t="str">
            <v>Wrought</v>
          </cell>
          <cell r="C1832" t="str">
            <v>Baseline</v>
          </cell>
          <cell r="D1832">
            <v>7.6693285190444316</v>
          </cell>
          <cell r="E1832">
            <v>2.5477669335442199</v>
          </cell>
          <cell r="F1832">
            <v>5.8272328119269703E-2</v>
          </cell>
          <cell r="G1832">
            <v>0.61592836024995579</v>
          </cell>
          <cell r="H1832">
            <v>1.873566245174997</v>
          </cell>
          <cell r="I1832">
            <v>0.43114985217496887</v>
          </cell>
          <cell r="J1832">
            <v>0.18477850807498669</v>
          </cell>
          <cell r="K1832">
            <v>2.1557492608748448E-2</v>
          </cell>
          <cell r="L1832">
            <v>0.40959235956622048</v>
          </cell>
          <cell r="M1832">
            <v>0.1029172376624992</v>
          </cell>
          <cell r="N1832">
            <v>0</v>
          </cell>
          <cell r="O1832">
            <v>7.669328519044436</v>
          </cell>
          <cell r="P1832">
            <v>0</v>
          </cell>
          <cell r="Q1832">
            <v>69.787744811963989</v>
          </cell>
          <cell r="R1832">
            <v>5.1215615855002108</v>
          </cell>
          <cell r="S1832">
            <v>7.161964783698842</v>
          </cell>
          <cell r="T1832">
            <v>9.7771375779374253E-2</v>
          </cell>
          <cell r="U1832">
            <v>9.7771375779374253E-2</v>
          </cell>
        </row>
        <row r="1833">
          <cell r="A1833">
            <v>2022</v>
          </cell>
          <cell r="B1833" t="str">
            <v>Wrought</v>
          </cell>
          <cell r="C1833" t="str">
            <v>Scenario1</v>
          </cell>
          <cell r="D1833">
            <v>9.0712055799816262</v>
          </cell>
          <cell r="E1833">
            <v>2.5481134555292169</v>
          </cell>
          <cell r="F1833">
            <v>5.8280874462138199E-2</v>
          </cell>
          <cell r="G1833">
            <v>0.61614187705127821</v>
          </cell>
          <cell r="H1833">
            <v>1.8736907040157971</v>
          </cell>
          <cell r="I1833">
            <v>0.43129931393589471</v>
          </cell>
          <cell r="J1833">
            <v>0.18484256311538341</v>
          </cell>
          <cell r="K1833">
            <v>2.1564965696794731E-2</v>
          </cell>
          <cell r="L1833">
            <v>0.40973434823909988</v>
          </cell>
          <cell r="M1833">
            <v>0.1029266633565588</v>
          </cell>
          <cell r="N1833">
            <v>0</v>
          </cell>
          <cell r="O1833">
            <v>9.0712055799816316</v>
          </cell>
          <cell r="P1833">
            <v>0</v>
          </cell>
          <cell r="Q1833">
            <v>73.086836116870813</v>
          </cell>
          <cell r="R1833">
            <v>6.5230921244524289</v>
          </cell>
          <cell r="S1833">
            <v>8.5636909015538016</v>
          </cell>
          <cell r="T1833">
            <v>9.7780330188730849E-2</v>
          </cell>
          <cell r="U1833">
            <v>9.7780330188730849E-2</v>
          </cell>
        </row>
        <row r="1834">
          <cell r="A1834">
            <v>2022</v>
          </cell>
          <cell r="B1834" t="str">
            <v>Wrought</v>
          </cell>
          <cell r="C1834" t="str">
            <v>Scenario2</v>
          </cell>
          <cell r="D1834">
            <v>7.1689446143789164</v>
          </cell>
          <cell r="E1834">
            <v>2.5476511056656568</v>
          </cell>
          <cell r="F1834">
            <v>5.8269689918119011E-2</v>
          </cell>
          <cell r="G1834">
            <v>0.61587138955583587</v>
          </cell>
          <cell r="H1834">
            <v>1.873510026191689</v>
          </cell>
          <cell r="I1834">
            <v>0.43110997268908607</v>
          </cell>
          <cell r="J1834">
            <v>0.18476141686675121</v>
          </cell>
          <cell r="K1834">
            <v>2.1555498634454311E-2</v>
          </cell>
          <cell r="L1834">
            <v>0.40955447405463191</v>
          </cell>
          <cell r="M1834">
            <v>0.1029135721529227</v>
          </cell>
          <cell r="N1834">
            <v>0</v>
          </cell>
          <cell r="O1834">
            <v>7.1689446143789137</v>
          </cell>
          <cell r="P1834">
            <v>0</v>
          </cell>
          <cell r="Q1834">
            <v>68.633513493661326</v>
          </cell>
          <cell r="R1834">
            <v>4.6212935087132498</v>
          </cell>
          <cell r="S1834">
            <v>6.6616222467790047</v>
          </cell>
          <cell r="T1834">
            <v>9.7767893545276555E-2</v>
          </cell>
          <cell r="U1834">
            <v>9.7767893545276555E-2</v>
          </cell>
        </row>
        <row r="1835">
          <cell r="A1835">
            <v>2022</v>
          </cell>
          <cell r="B1835" t="str">
            <v>Wrought</v>
          </cell>
          <cell r="C1835" t="str">
            <v>Scenario3</v>
          </cell>
          <cell r="D1835">
            <v>7.5987168381049282</v>
          </cell>
          <cell r="E1835">
            <v>2.547746201030789</v>
          </cell>
          <cell r="F1835">
            <v>5.8271997780856552E-2</v>
          </cell>
          <cell r="G1835">
            <v>0.6159206396417285</v>
          </cell>
          <cell r="H1835">
            <v>1.873553563608205</v>
          </cell>
          <cell r="I1835">
            <v>0.43114444774921051</v>
          </cell>
          <cell r="J1835">
            <v>0.1847761918925187</v>
          </cell>
          <cell r="K1835">
            <v>2.1557222387460519E-2</v>
          </cell>
          <cell r="L1835">
            <v>0.40958722536174991</v>
          </cell>
          <cell r="M1835">
            <v>0.10291648777503611</v>
          </cell>
          <cell r="N1835">
            <v>0</v>
          </cell>
          <cell r="O1835">
            <v>7.5987168381049397</v>
          </cell>
          <cell r="P1835">
            <v>0</v>
          </cell>
          <cell r="Q1835">
            <v>69.591981593853419</v>
          </cell>
          <cell r="R1835">
            <v>5.0509706370741423</v>
          </cell>
          <cell r="S1835">
            <v>7.0913589493569056</v>
          </cell>
          <cell r="T1835">
            <v>9.7770663386284304E-2</v>
          </cell>
          <cell r="U1835">
            <v>9.7770663386284304E-2</v>
          </cell>
        </row>
        <row r="1836">
          <cell r="A1836">
            <v>2022</v>
          </cell>
          <cell r="B1836" t="str">
            <v>Wrought</v>
          </cell>
          <cell r="C1836" t="str">
            <v>Scenario4</v>
          </cell>
          <cell r="D1836">
            <v>7.5305799638159918</v>
          </cell>
          <cell r="E1836">
            <v>2.547758934581823</v>
          </cell>
          <cell r="F1836">
            <v>5.8272125019300347E-2</v>
          </cell>
          <cell r="G1836">
            <v>0.61592584117902538</v>
          </cell>
          <cell r="H1836">
            <v>1.8735609683834891</v>
          </cell>
          <cell r="I1836">
            <v>0.43114808882531691</v>
          </cell>
          <cell r="J1836">
            <v>0.18477775235370719</v>
          </cell>
          <cell r="K1836">
            <v>2.1557404441265849E-2</v>
          </cell>
          <cell r="L1836">
            <v>0.40959068438405111</v>
          </cell>
          <cell r="M1836">
            <v>0.1029169360368596</v>
          </cell>
          <cell r="N1836">
            <v>0</v>
          </cell>
          <cell r="O1836">
            <v>7.530579963815998</v>
          </cell>
          <cell r="P1836">
            <v>0</v>
          </cell>
          <cell r="Q1836">
            <v>69.591533791957843</v>
          </cell>
          <cell r="R1836">
            <v>4.9828210292341906</v>
          </cell>
          <cell r="S1836">
            <v>7.0232181901969302</v>
          </cell>
          <cell r="T1836">
            <v>9.777108923501665E-2</v>
          </cell>
          <cell r="U1836">
            <v>9.777108923501665E-2</v>
          </cell>
        </row>
        <row r="1837">
          <cell r="A1837">
            <v>2022</v>
          </cell>
          <cell r="B1837" t="str">
            <v>Primary castings</v>
          </cell>
          <cell r="C1837" t="str">
            <v>Baseline</v>
          </cell>
          <cell r="D1837">
            <v>2.4683878499785559</v>
          </cell>
          <cell r="E1837">
            <v>0.98019509642252933</v>
          </cell>
          <cell r="F1837">
            <v>2.241526963179959E-2</v>
          </cell>
          <cell r="G1837">
            <v>0.47831752017276619</v>
          </cell>
          <cell r="H1837">
            <v>0.47946230661795469</v>
          </cell>
          <cell r="I1837">
            <v>0.33482226412093652</v>
          </cell>
          <cell r="J1837">
            <v>0.14349525605182989</v>
          </cell>
          <cell r="K1837">
            <v>1.6741113206046831E-2</v>
          </cell>
          <cell r="L1837">
            <v>0.31808115091488959</v>
          </cell>
          <cell r="M1837">
            <v>3.1147878133489321E-2</v>
          </cell>
          <cell r="N1837">
            <v>0</v>
          </cell>
          <cell r="O1837">
            <v>2.4683878499785559</v>
          </cell>
          <cell r="P1837">
            <v>0</v>
          </cell>
          <cell r="Q1837">
            <v>24.887150509032601</v>
          </cell>
          <cell r="R1837">
            <v>1.488192753556032</v>
          </cell>
          <cell r="S1837">
            <v>2.1207162148368508</v>
          </cell>
          <cell r="T1837">
            <v>2.9590484226814859E-2</v>
          </cell>
          <cell r="U1837">
            <v>2.9590484226814859E-2</v>
          </cell>
        </row>
        <row r="1838">
          <cell r="A1838">
            <v>2022</v>
          </cell>
          <cell r="B1838" t="str">
            <v>Primary castings</v>
          </cell>
          <cell r="C1838" t="str">
            <v>Scenario1</v>
          </cell>
          <cell r="D1838">
            <v>2.5950164295048141</v>
          </cell>
          <cell r="E1838">
            <v>0.98022418188388416</v>
          </cell>
          <cell r="F1838">
            <v>2.2415777688718181E-2</v>
          </cell>
          <cell r="G1838">
            <v>0.47833178554809391</v>
          </cell>
          <cell r="H1838">
            <v>0.47947661864706231</v>
          </cell>
          <cell r="I1838">
            <v>0.33483224988366672</v>
          </cell>
          <cell r="J1838">
            <v>0.14349953566442861</v>
          </cell>
          <cell r="K1838">
            <v>1.674161249418334E-2</v>
          </cell>
          <cell r="L1838">
            <v>0.31809063738948329</v>
          </cell>
          <cell r="M1838">
            <v>3.114880771557468E-2</v>
          </cell>
          <cell r="N1838">
            <v>0</v>
          </cell>
          <cell r="O1838">
            <v>2.5950164295048128</v>
          </cell>
          <cell r="P1838">
            <v>0</v>
          </cell>
          <cell r="Q1838">
            <v>25.169916892025189</v>
          </cell>
          <cell r="R1838">
            <v>1.6147922476209331</v>
          </cell>
          <cell r="S1838">
            <v>2.2473344247855338</v>
          </cell>
          <cell r="T1838">
            <v>2.9591367329795941E-2</v>
          </cell>
          <cell r="U1838">
            <v>2.9591367329795941E-2</v>
          </cell>
        </row>
        <row r="1839">
          <cell r="A1839">
            <v>2022</v>
          </cell>
          <cell r="B1839" t="str">
            <v>Primary castings</v>
          </cell>
          <cell r="C1839" t="str">
            <v>Scenario2</v>
          </cell>
          <cell r="D1839">
            <v>2.3935386285198228</v>
          </cell>
          <cell r="E1839">
            <v>0.98017613289622574</v>
          </cell>
          <cell r="F1839">
            <v>2.241454234732403E-2</v>
          </cell>
          <cell r="G1839">
            <v>0.47830914231444888</v>
          </cell>
          <cell r="H1839">
            <v>0.47945244823444211</v>
          </cell>
          <cell r="I1839">
            <v>0.33481639962011461</v>
          </cell>
          <cell r="J1839">
            <v>0.1434927426943349</v>
          </cell>
          <cell r="K1839">
            <v>1.6740819981005729E-2</v>
          </cell>
          <cell r="L1839">
            <v>0.31807557963910887</v>
          </cell>
          <cell r="M1839">
            <v>3.114725954643905E-2</v>
          </cell>
          <cell r="N1839">
            <v>0</v>
          </cell>
          <cell r="O1839">
            <v>2.393538628519821</v>
          </cell>
          <cell r="P1839">
            <v>0</v>
          </cell>
          <cell r="Q1839">
            <v>24.696995751472489</v>
          </cell>
          <cell r="R1839">
            <v>1.4133624956236011</v>
          </cell>
          <cell r="S1839">
            <v>2.0458731523115961</v>
          </cell>
          <cell r="T1839">
            <v>2.9589896569117102E-2</v>
          </cell>
          <cell r="U1839">
            <v>2.9589896569117102E-2</v>
          </cell>
        </row>
        <row r="1840">
          <cell r="A1840">
            <v>2022</v>
          </cell>
          <cell r="B1840" t="str">
            <v>Primary castings</v>
          </cell>
          <cell r="C1840" t="str">
            <v>Scenario3</v>
          </cell>
          <cell r="D1840">
            <v>2.448967424070815</v>
          </cell>
          <cell r="E1840">
            <v>0.98019010646238158</v>
          </cell>
          <cell r="F1840">
            <v>2.2415177620820979E-2</v>
          </cell>
          <cell r="G1840">
            <v>0.47831512833559953</v>
          </cell>
          <cell r="H1840">
            <v>0.47945980050595061</v>
          </cell>
          <cell r="I1840">
            <v>0.33482058983491958</v>
          </cell>
          <cell r="J1840">
            <v>0.14349453850067989</v>
          </cell>
          <cell r="K1840">
            <v>1.6741029491745989E-2</v>
          </cell>
          <cell r="L1840">
            <v>0.3180795603431737</v>
          </cell>
          <cell r="M1840">
            <v>3.1147716950331621E-2</v>
          </cell>
          <cell r="N1840">
            <v>0</v>
          </cell>
          <cell r="O1840">
            <v>2.4489674240708141</v>
          </cell>
          <cell r="P1840">
            <v>0</v>
          </cell>
          <cell r="Q1840">
            <v>24.837268631648509</v>
          </cell>
          <cell r="R1840">
            <v>1.4687773176084411</v>
          </cell>
          <cell r="S1840">
            <v>2.1012975326248249</v>
          </cell>
          <cell r="T1840">
            <v>2.9590331102815049E-2</v>
          </cell>
          <cell r="U1840">
            <v>2.9590331102815049E-2</v>
          </cell>
        </row>
        <row r="1841">
          <cell r="A1841">
            <v>2022</v>
          </cell>
          <cell r="B1841" t="str">
            <v>Primary castings</v>
          </cell>
          <cell r="C1841" t="str">
            <v>Scenario4</v>
          </cell>
          <cell r="D1841">
            <v>2.425508264233601</v>
          </cell>
          <cell r="E1841">
            <v>0.9801925906246306</v>
          </cell>
          <cell r="F1841">
            <v>2.2415205016607549E-2</v>
          </cell>
          <cell r="G1841">
            <v>0.47831629054204972</v>
          </cell>
          <cell r="H1841">
            <v>0.47946109506596352</v>
          </cell>
          <cell r="I1841">
            <v>0.33482140337943489</v>
          </cell>
          <cell r="J1841">
            <v>0.14349488716261491</v>
          </cell>
          <cell r="K1841">
            <v>1.674107016897174E-2</v>
          </cell>
          <cell r="L1841">
            <v>0.31808033321046308</v>
          </cell>
          <cell r="M1841">
            <v>3.1147799111429099E-2</v>
          </cell>
          <cell r="N1841">
            <v>0</v>
          </cell>
          <cell r="O1841">
            <v>2.4255082642336041</v>
          </cell>
          <cell r="P1841">
            <v>0</v>
          </cell>
          <cell r="Q1841">
            <v>24.825930702217342</v>
          </cell>
          <cell r="R1841">
            <v>1.4453156736089801</v>
          </cell>
          <cell r="S1841">
            <v>2.0778375218672829</v>
          </cell>
          <cell r="T1841">
            <v>2.9590409155857641E-2</v>
          </cell>
          <cell r="U1841">
            <v>2.9590409155857641E-2</v>
          </cell>
        </row>
        <row r="1842">
          <cell r="A1842">
            <v>2022</v>
          </cell>
          <cell r="B1842" t="str">
            <v>Secondary castings</v>
          </cell>
          <cell r="C1842" t="str">
            <v>Baseline</v>
          </cell>
          <cell r="D1842">
            <v>5.7595716499499607</v>
          </cell>
          <cell r="E1842">
            <v>2.2871218916525629</v>
          </cell>
          <cell r="F1842">
            <v>5.2302295807533143E-2</v>
          </cell>
          <cell r="G1842">
            <v>1.1160742137364561</v>
          </cell>
          <cell r="H1842">
            <v>1.118745382108574</v>
          </cell>
          <cell r="I1842">
            <v>0.78125194961551825</v>
          </cell>
          <cell r="J1842">
            <v>0.33482226412093641</v>
          </cell>
          <cell r="K1842">
            <v>3.906259748077591E-2</v>
          </cell>
          <cell r="L1842">
            <v>0.74218935213474224</v>
          </cell>
          <cell r="M1842">
            <v>7.2678382311475068E-2</v>
          </cell>
          <cell r="N1842">
            <v>3.7317201408397178</v>
          </cell>
          <cell r="O1842">
            <v>5.7595716499499616</v>
          </cell>
          <cell r="P1842">
            <v>0</v>
          </cell>
          <cell r="Q1842">
            <v>58.070017854409457</v>
          </cell>
          <cell r="R1842">
            <v>3.472449758297409</v>
          </cell>
          <cell r="S1842">
            <v>1.2166176937796001</v>
          </cell>
          <cell r="T1842">
            <v>6.9044463195901323E-2</v>
          </cell>
          <cell r="U1842">
            <v>6.9044463195901323E-2</v>
          </cell>
        </row>
        <row r="1843">
          <cell r="A1843">
            <v>2022</v>
          </cell>
          <cell r="B1843" t="str">
            <v>Secondary castings</v>
          </cell>
          <cell r="C1843" t="str">
            <v>Scenario1</v>
          </cell>
          <cell r="D1843">
            <v>6.0550383355112327</v>
          </cell>
          <cell r="E1843">
            <v>2.2871897577290601</v>
          </cell>
          <cell r="F1843">
            <v>5.2303481273676532E-2</v>
          </cell>
          <cell r="G1843">
            <v>1.1161074996122189</v>
          </cell>
          <cell r="H1843">
            <v>1.118778776843159</v>
          </cell>
          <cell r="I1843">
            <v>0.78127524972855533</v>
          </cell>
          <cell r="J1843">
            <v>0.33483224988366661</v>
          </cell>
          <cell r="K1843">
            <v>3.9063762486427761E-2</v>
          </cell>
          <cell r="L1843">
            <v>0.74221148724212749</v>
          </cell>
          <cell r="M1843">
            <v>7.2680551336340826E-2</v>
          </cell>
          <cell r="N1843">
            <v>3.731946204472961</v>
          </cell>
          <cell r="O1843">
            <v>6.0550383355112292</v>
          </cell>
          <cell r="P1843">
            <v>0</v>
          </cell>
          <cell r="Q1843">
            <v>58.729806081392717</v>
          </cell>
          <cell r="R1843">
            <v>3.767848577782174</v>
          </cell>
          <cell r="S1843">
            <v>1.511834120026617</v>
          </cell>
          <cell r="T1843">
            <v>6.9046523769523804E-2</v>
          </cell>
          <cell r="U1843">
            <v>6.9046523769523804E-2</v>
          </cell>
        </row>
        <row r="1844">
          <cell r="A1844">
            <v>2022</v>
          </cell>
          <cell r="B1844" t="str">
            <v>Secondary castings</v>
          </cell>
          <cell r="C1844" t="str">
            <v>Scenario2</v>
          </cell>
          <cell r="D1844">
            <v>5.5849234665462433</v>
          </cell>
          <cell r="E1844">
            <v>2.287077643424511</v>
          </cell>
          <cell r="F1844">
            <v>5.2300598810423593E-2</v>
          </cell>
          <cell r="G1844">
            <v>1.1160546654003809</v>
          </cell>
          <cell r="H1844">
            <v>1.118722379213714</v>
          </cell>
          <cell r="I1844">
            <v>0.78123826578026745</v>
          </cell>
          <cell r="J1844">
            <v>0.33481639962011461</v>
          </cell>
          <cell r="K1844">
            <v>3.9061913289013379E-2</v>
          </cell>
          <cell r="L1844">
            <v>0.74217635249125424</v>
          </cell>
          <cell r="M1844">
            <v>7.2676938941691069E-2</v>
          </cell>
          <cell r="N1844">
            <v>3.7316167600710028</v>
          </cell>
          <cell r="O1844">
            <v>5.5849234665462504</v>
          </cell>
          <cell r="P1844">
            <v>0</v>
          </cell>
          <cell r="Q1844">
            <v>57.62632342010285</v>
          </cell>
          <cell r="R1844">
            <v>3.2978458231217358</v>
          </cell>
          <cell r="S1844">
            <v>1.0420872619893871</v>
          </cell>
          <cell r="T1844">
            <v>6.9043091994606509E-2</v>
          </cell>
          <cell r="U1844">
            <v>6.9043091994606509E-2</v>
          </cell>
        </row>
        <row r="1845">
          <cell r="A1845">
            <v>2022</v>
          </cell>
          <cell r="B1845" t="str">
            <v>Secondary castings</v>
          </cell>
          <cell r="C1845" t="str">
            <v>Scenario3</v>
          </cell>
          <cell r="D1845">
            <v>5.7142573228319016</v>
          </cell>
          <cell r="E1845">
            <v>2.287110248412215</v>
          </cell>
          <cell r="F1845">
            <v>5.2302081115249713E-2</v>
          </cell>
          <cell r="G1845">
            <v>1.1160686327830649</v>
          </cell>
          <cell r="H1845">
            <v>1.1187395345138971</v>
          </cell>
          <cell r="I1845">
            <v>0.78124804294814609</v>
          </cell>
          <cell r="J1845">
            <v>0.33482058983491969</v>
          </cell>
          <cell r="K1845">
            <v>3.9062402147407298E-2</v>
          </cell>
          <cell r="L1845">
            <v>0.74218564080073868</v>
          </cell>
          <cell r="M1845">
            <v>7.2678006217440513E-2</v>
          </cell>
          <cell r="N1845">
            <v>3.731696907517688</v>
          </cell>
          <cell r="O1845">
            <v>5.7142573228318998</v>
          </cell>
          <cell r="P1845">
            <v>0</v>
          </cell>
          <cell r="Q1845">
            <v>57.953626807179738</v>
          </cell>
          <cell r="R1845">
            <v>3.427147074419695</v>
          </cell>
          <cell r="S1845">
            <v>1.171330668606904</v>
          </cell>
          <cell r="T1845">
            <v>6.9044105906568481E-2</v>
          </cell>
          <cell r="U1845">
            <v>6.9044105906568481E-2</v>
          </cell>
        </row>
        <row r="1846">
          <cell r="A1846">
            <v>2022</v>
          </cell>
          <cell r="B1846" t="str">
            <v>Secondary castings</v>
          </cell>
          <cell r="C1846" t="str">
            <v>Scenario4</v>
          </cell>
          <cell r="D1846">
            <v>5.6595192832117407</v>
          </cell>
          <cell r="E1846">
            <v>2.2871160447908019</v>
          </cell>
          <cell r="F1846">
            <v>5.2302145038751503E-2</v>
          </cell>
          <cell r="G1846">
            <v>1.116071344598115</v>
          </cell>
          <cell r="H1846">
            <v>1.1187425551539281</v>
          </cell>
          <cell r="I1846">
            <v>0.78124994121868152</v>
          </cell>
          <cell r="J1846">
            <v>0.33482140337943511</v>
          </cell>
          <cell r="K1846">
            <v>3.9062497060934093E-2</v>
          </cell>
          <cell r="L1846">
            <v>0.74218744415774762</v>
          </cell>
          <cell r="M1846">
            <v>7.2678197926667854E-2</v>
          </cell>
          <cell r="N1846">
            <v>3.7317099420029658</v>
          </cell>
          <cell r="O1846">
            <v>5.6595192832117442</v>
          </cell>
          <cell r="P1846">
            <v>0</v>
          </cell>
          <cell r="Q1846">
            <v>57.927171638507147</v>
          </cell>
          <cell r="R1846">
            <v>3.3724032384209521</v>
          </cell>
          <cell r="S1846">
            <v>1.116577609020696</v>
          </cell>
          <cell r="T1846">
            <v>6.9044288030334452E-2</v>
          </cell>
          <cell r="U1846">
            <v>6.9044288030334452E-2</v>
          </cell>
        </row>
        <row r="1847">
          <cell r="A1847">
            <v>2023</v>
          </cell>
          <cell r="B1847" t="str">
            <v>Wrought</v>
          </cell>
          <cell r="C1847" t="str">
            <v>Baseline</v>
          </cell>
          <cell r="D1847">
            <v>8.1649488382497655</v>
          </cell>
          <cell r="E1847">
            <v>2.7130856152291112</v>
          </cell>
          <cell r="F1847">
            <v>6.3575398297140817E-2</v>
          </cell>
          <cell r="G1847">
            <v>0.65471745475688625</v>
          </cell>
          <cell r="H1847">
            <v>1.994792762175108</v>
          </cell>
          <cell r="I1847">
            <v>0.45830221832982199</v>
          </cell>
          <cell r="J1847">
            <v>0.1964152364270666</v>
          </cell>
          <cell r="K1847">
            <v>2.2915110916491101E-2</v>
          </cell>
          <cell r="L1847">
            <v>0.43538710741333098</v>
          </cell>
          <cell r="M1847">
            <v>0.1095603999301088</v>
          </cell>
          <cell r="N1847">
            <v>0</v>
          </cell>
          <cell r="O1847">
            <v>8.1649488382497708</v>
          </cell>
          <cell r="P1847">
            <v>0</v>
          </cell>
          <cell r="Q1847">
            <v>75.239608034984201</v>
          </cell>
          <cell r="R1847">
            <v>5.4518632230206334</v>
          </cell>
          <cell r="S1847">
            <v>7.5734381609360364</v>
          </cell>
          <cell r="T1847">
            <v>0.15612356990040499</v>
          </cell>
          <cell r="U1847">
            <v>0.15612356990040499</v>
          </cell>
        </row>
        <row r="1848">
          <cell r="A1848">
            <v>2023</v>
          </cell>
          <cell r="B1848" t="str">
            <v>Wrought</v>
          </cell>
          <cell r="C1848" t="str">
            <v>Scenario1</v>
          </cell>
          <cell r="D1848">
            <v>9.9610295914366702</v>
          </cell>
          <cell r="E1848">
            <v>2.713975786045645</v>
          </cell>
          <cell r="F1848">
            <v>6.3596807731117602E-2</v>
          </cell>
          <cell r="G1848">
            <v>0.65526625237322111</v>
          </cell>
          <cell r="H1848">
            <v>1.995112725941304</v>
          </cell>
          <cell r="I1848">
            <v>0.45868637666125689</v>
          </cell>
          <cell r="J1848">
            <v>0.19657987571196731</v>
          </cell>
          <cell r="K1848">
            <v>2.293431883306285E-2</v>
          </cell>
          <cell r="L1848">
            <v>0.43575205782819398</v>
          </cell>
          <cell r="M1848">
            <v>0.10958463008266379</v>
          </cell>
          <cell r="N1848">
            <v>0</v>
          </cell>
          <cell r="O1848">
            <v>9.9610295914366667</v>
          </cell>
          <cell r="P1848">
            <v>0</v>
          </cell>
          <cell r="Q1848">
            <v>80.333889922262102</v>
          </cell>
          <cell r="R1848">
            <v>7.2470538053910172</v>
          </cell>
          <cell r="S1848">
            <v>9.3691194357406768</v>
          </cell>
          <cell r="T1848">
            <v>0.15615809786779589</v>
          </cell>
          <cell r="U1848">
            <v>0.15615809786779589</v>
          </cell>
        </row>
        <row r="1849">
          <cell r="A1849">
            <v>2023</v>
          </cell>
          <cell r="B1849" t="str">
            <v>Wrought</v>
          </cell>
          <cell r="C1849" t="str">
            <v>Scenario2</v>
          </cell>
          <cell r="D1849">
            <v>7.5294157140785467</v>
          </cell>
          <cell r="E1849">
            <v>2.7127867835565209</v>
          </cell>
          <cell r="F1849">
            <v>6.3568737853811355E-2</v>
          </cell>
          <cell r="G1849">
            <v>0.65456805047058431</v>
          </cell>
          <cell r="H1849">
            <v>1.9946499952321211</v>
          </cell>
          <cell r="I1849">
            <v>0.45819763532941088</v>
          </cell>
          <cell r="J1849">
            <v>0.19637041514117609</v>
          </cell>
          <cell r="K1849">
            <v>2.290988176647054E-2</v>
          </cell>
          <cell r="L1849">
            <v>0.43528775356294042</v>
          </cell>
          <cell r="M1849">
            <v>0.1095510205186649</v>
          </cell>
          <cell r="N1849">
            <v>0</v>
          </cell>
          <cell r="O1849">
            <v>7.5294157140785476</v>
          </cell>
          <cell r="P1849">
            <v>0</v>
          </cell>
          <cell r="Q1849">
            <v>73.450142424183809</v>
          </cell>
          <cell r="R1849">
            <v>4.8166289305220236</v>
          </cell>
          <cell r="S1849">
            <v>6.9380177562765102</v>
          </cell>
          <cell r="T1849">
            <v>0.15611020423909749</v>
          </cell>
          <cell r="U1849">
            <v>0.15611020423909749</v>
          </cell>
        </row>
        <row r="1850">
          <cell r="A1850">
            <v>2023</v>
          </cell>
          <cell r="B1850" t="str">
            <v>Wrought</v>
          </cell>
          <cell r="C1850" t="str">
            <v>Scenario3</v>
          </cell>
          <cell r="D1850">
            <v>8.0874058665927215</v>
          </cell>
          <cell r="E1850">
            <v>2.7130363356030802</v>
          </cell>
          <cell r="F1850">
            <v>6.3574573773112542E-2</v>
          </cell>
          <cell r="G1850">
            <v>0.65469959248784382</v>
          </cell>
          <cell r="H1850">
            <v>1.994762169342148</v>
          </cell>
          <cell r="I1850">
            <v>0.45828971474149233</v>
          </cell>
          <cell r="J1850">
            <v>0.19640987774635379</v>
          </cell>
          <cell r="K1850">
            <v>2.2914485737074618E-2</v>
          </cell>
          <cell r="L1850">
            <v>0.43537522900441772</v>
          </cell>
          <cell r="M1850">
            <v>0.10955860235442499</v>
          </cell>
          <cell r="N1850">
            <v>0</v>
          </cell>
          <cell r="O1850">
            <v>8.0874058665927215</v>
          </cell>
          <cell r="P1850">
            <v>0</v>
          </cell>
          <cell r="Q1850">
            <v>74.966351124842731</v>
          </cell>
          <cell r="R1850">
            <v>5.3743695309896289</v>
          </cell>
          <cell r="S1850">
            <v>7.4959096292332497</v>
          </cell>
          <cell r="T1850">
            <v>0.1561210083550556</v>
          </cell>
          <cell r="U1850">
            <v>0.1561210083550556</v>
          </cell>
        </row>
        <row r="1851">
          <cell r="A1851">
            <v>2023</v>
          </cell>
          <cell r="B1851" t="str">
            <v>Wrought</v>
          </cell>
          <cell r="C1851" t="str">
            <v>Scenario4</v>
          </cell>
          <cell r="D1851">
            <v>7.9417304121448229</v>
          </cell>
          <cell r="E1851">
            <v>2.7130600384909829</v>
          </cell>
          <cell r="F1851">
            <v>6.3574772675618868E-2</v>
          </cell>
          <cell r="G1851">
            <v>0.65470923319412622</v>
          </cell>
          <cell r="H1851">
            <v>1.994776032621268</v>
          </cell>
          <cell r="I1851">
            <v>0.45829646323588891</v>
          </cell>
          <cell r="J1851">
            <v>0.19641276995823809</v>
          </cell>
          <cell r="K1851">
            <v>2.291482316179445E-2</v>
          </cell>
          <cell r="L1851">
            <v>0.43538164007409441</v>
          </cell>
          <cell r="M1851">
            <v>0.10955944012897539</v>
          </cell>
          <cell r="N1851">
            <v>0</v>
          </cell>
          <cell r="O1851">
            <v>7.9417304121448291</v>
          </cell>
          <cell r="P1851">
            <v>0</v>
          </cell>
          <cell r="Q1851">
            <v>74.82020416561123</v>
          </cell>
          <cell r="R1851">
            <v>5.2286703736538156</v>
          </cell>
          <cell r="S1851">
            <v>7.3502265698869449</v>
          </cell>
          <cell r="T1851">
            <v>0.15612220218378989</v>
          </cell>
          <cell r="U1851">
            <v>0.15612220218378989</v>
          </cell>
        </row>
        <row r="1852">
          <cell r="A1852">
            <v>2023</v>
          </cell>
          <cell r="B1852" t="str">
            <v>Primary castings</v>
          </cell>
          <cell r="C1852" t="str">
            <v>Baseline</v>
          </cell>
          <cell r="D1852">
            <v>2.5752149234006878</v>
          </cell>
          <cell r="E1852">
            <v>1.0376442514443831</v>
          </cell>
          <cell r="F1852">
            <v>2.432479102967405E-2</v>
          </cell>
          <cell r="G1852">
            <v>0.50640947540139369</v>
          </cell>
          <cell r="H1852">
            <v>0.50690998501331586</v>
          </cell>
          <cell r="I1852">
            <v>0.35448663278097658</v>
          </cell>
          <cell r="J1852">
            <v>0.15192284262041861</v>
          </cell>
          <cell r="K1852">
            <v>1.7724331639048831E-2</v>
          </cell>
          <cell r="L1852">
            <v>0.33676230114192768</v>
          </cell>
          <cell r="M1852">
            <v>3.2941641381686627E-2</v>
          </cell>
          <cell r="N1852">
            <v>0</v>
          </cell>
          <cell r="O1852">
            <v>2.5752149234006851</v>
          </cell>
          <cell r="P1852">
            <v>0</v>
          </cell>
          <cell r="Q1852">
            <v>26.424721180988829</v>
          </cell>
          <cell r="R1852">
            <v>1.5375706719563029</v>
          </cell>
          <cell r="S1852">
            <v>2.1915107832898539</v>
          </cell>
          <cell r="T1852">
            <v>4.6941838968903443E-2</v>
          </cell>
          <cell r="U1852">
            <v>4.6941838968903443E-2</v>
          </cell>
        </row>
        <row r="1853">
          <cell r="A1853">
            <v>2023</v>
          </cell>
          <cell r="B1853" t="str">
            <v>Primary castings</v>
          </cell>
          <cell r="C1853" t="str">
            <v>Scenario1</v>
          </cell>
          <cell r="D1853">
            <v>2.7337715445075079</v>
          </cell>
          <cell r="E1853">
            <v>1.0377196972446709</v>
          </cell>
          <cell r="F1853">
            <v>2.432608649821541E-2</v>
          </cell>
          <cell r="G1853">
            <v>0.50644650075778286</v>
          </cell>
          <cell r="H1853">
            <v>0.50694710998867165</v>
          </cell>
          <cell r="I1853">
            <v>0.35451255053044839</v>
          </cell>
          <cell r="J1853">
            <v>0.151933950227335</v>
          </cell>
          <cell r="K1853">
            <v>1.772562752652242E-2</v>
          </cell>
          <cell r="L1853">
            <v>0.33678692300392599</v>
          </cell>
          <cell r="M1853">
            <v>3.294405301080032E-2</v>
          </cell>
          <cell r="N1853">
            <v>0</v>
          </cell>
          <cell r="O1853">
            <v>2.7337715445075088</v>
          </cell>
          <cell r="P1853">
            <v>0</v>
          </cell>
          <cell r="Q1853">
            <v>26.86596873928822</v>
          </cell>
          <cell r="R1853">
            <v>1.6960518472628381</v>
          </cell>
          <cell r="S1853">
            <v>2.350039345963193</v>
          </cell>
          <cell r="T1853">
            <v>4.6945275540390463E-2</v>
          </cell>
          <cell r="U1853">
            <v>4.6945275540390463E-2</v>
          </cell>
        </row>
        <row r="1854">
          <cell r="A1854">
            <v>2023</v>
          </cell>
          <cell r="B1854" t="str">
            <v>Primary castings</v>
          </cell>
          <cell r="C1854" t="str">
            <v>Scenario2</v>
          </cell>
          <cell r="D1854">
            <v>2.4787373786521711</v>
          </cell>
          <cell r="E1854">
            <v>1.0375966904206919</v>
          </cell>
          <cell r="F1854">
            <v>2.4322994662932321E-2</v>
          </cell>
          <cell r="G1854">
            <v>0.50638855513464254</v>
          </cell>
          <cell r="H1854">
            <v>0.5068851406231174</v>
          </cell>
          <cell r="I1854">
            <v>0.35447198859425078</v>
          </cell>
          <cell r="J1854">
            <v>0.15191656654039321</v>
          </cell>
          <cell r="K1854">
            <v>1.7723599429712539E-2</v>
          </cell>
          <cell r="L1854">
            <v>0.33674838916453831</v>
          </cell>
          <cell r="M1854">
            <v>3.2940085358175428E-2</v>
          </cell>
          <cell r="N1854">
            <v>0</v>
          </cell>
          <cell r="O1854">
            <v>2.4787373786521711</v>
          </cell>
          <cell r="P1854">
            <v>0</v>
          </cell>
          <cell r="Q1854">
            <v>26.138136439704059</v>
          </cell>
          <cell r="R1854">
            <v>1.4411406882314799</v>
          </cell>
          <cell r="S1854">
            <v>2.0950493678522331</v>
          </cell>
          <cell r="T1854">
            <v>4.6939621635399983E-2</v>
          </cell>
          <cell r="U1854">
            <v>4.6939621635399983E-2</v>
          </cell>
        </row>
        <row r="1855">
          <cell r="A1855">
            <v>2023</v>
          </cell>
          <cell r="B1855" t="str">
            <v>Primary castings</v>
          </cell>
          <cell r="C1855" t="str">
            <v>Scenario3</v>
          </cell>
          <cell r="D1855">
            <v>2.5458005703038791</v>
          </cell>
          <cell r="E1855">
            <v>1.037632072504294</v>
          </cell>
          <cell r="F1855">
            <v>2.4324536975457851E-2</v>
          </cell>
          <cell r="G1855">
            <v>0.50640365420461575</v>
          </cell>
          <cell r="H1855">
            <v>0.50690388132422115</v>
          </cell>
          <cell r="I1855">
            <v>0.35448255794323208</v>
          </cell>
          <cell r="J1855">
            <v>0.1519210962613852</v>
          </cell>
          <cell r="K1855">
            <v>1.7724127897161601E-2</v>
          </cell>
          <cell r="L1855">
            <v>0.33675843004607048</v>
          </cell>
          <cell r="M1855">
            <v>3.2941248879280197E-2</v>
          </cell>
          <cell r="N1855">
            <v>0</v>
          </cell>
          <cell r="O1855">
            <v>2.54580057030388</v>
          </cell>
          <cell r="P1855">
            <v>0</v>
          </cell>
          <cell r="Q1855">
            <v>26.345437129448001</v>
          </cell>
          <cell r="R1855">
            <v>1.5081684977995871</v>
          </cell>
          <cell r="S1855">
            <v>2.162100860604836</v>
          </cell>
          <cell r="T1855">
            <v>4.6941279652974302E-2</v>
          </cell>
          <cell r="U1855">
            <v>4.6941279652974302E-2</v>
          </cell>
        </row>
        <row r="1856">
          <cell r="A1856">
            <v>2023</v>
          </cell>
          <cell r="B1856" t="str">
            <v>Primary castings</v>
          </cell>
          <cell r="C1856" t="str">
            <v>Scenario4</v>
          </cell>
          <cell r="D1856">
            <v>2.5080549858622292</v>
          </cell>
          <cell r="E1856">
            <v>1.0376363253378891</v>
          </cell>
          <cell r="F1856">
            <v>2.4324593702093049E-2</v>
          </cell>
          <cell r="G1856">
            <v>0.50640557616239235</v>
          </cell>
          <cell r="H1856">
            <v>0.50690615547340068</v>
          </cell>
          <cell r="I1856">
            <v>0.35448390331367607</v>
          </cell>
          <cell r="J1856">
            <v>0.1519216728487183</v>
          </cell>
          <cell r="K1856">
            <v>1.7724195165683802E-2</v>
          </cell>
          <cell r="L1856">
            <v>0.33675970814799228</v>
          </cell>
          <cell r="M1856">
            <v>3.2941391416105921E-2</v>
          </cell>
          <cell r="N1856">
            <v>0</v>
          </cell>
          <cell r="O1856">
            <v>2.5080549858622319</v>
          </cell>
          <cell r="P1856">
            <v>0</v>
          </cell>
          <cell r="Q1856">
            <v>26.296349362741712</v>
          </cell>
          <cell r="R1856">
            <v>1.4704186605243439</v>
          </cell>
          <cell r="S1856">
            <v>2.124353794946289</v>
          </cell>
          <cell r="T1856">
            <v>4.6941482767950939E-2</v>
          </cell>
          <cell r="U1856">
            <v>4.6941482767950939E-2</v>
          </cell>
        </row>
        <row r="1857">
          <cell r="A1857">
            <v>2023</v>
          </cell>
          <cell r="B1857" t="str">
            <v>Secondary castings</v>
          </cell>
          <cell r="C1857" t="str">
            <v>Baseline</v>
          </cell>
          <cell r="D1857">
            <v>6.0088348212682661</v>
          </cell>
          <cell r="E1857">
            <v>2.421169920036887</v>
          </cell>
          <cell r="F1857">
            <v>5.6757845735906441E-2</v>
          </cell>
          <cell r="G1857">
            <v>1.1816221092699171</v>
          </cell>
          <cell r="H1857">
            <v>1.18278996503107</v>
          </cell>
          <cell r="I1857">
            <v>0.82713547648894548</v>
          </cell>
          <cell r="J1857">
            <v>0.35448663278097658</v>
          </cell>
          <cell r="K1857">
            <v>4.1356773824447281E-2</v>
          </cell>
          <cell r="L1857">
            <v>0.78577870266449834</v>
          </cell>
          <cell r="M1857">
            <v>7.6863829890602017E-2</v>
          </cell>
          <cell r="N1857">
            <v>3.8553551863821349</v>
          </cell>
          <cell r="O1857">
            <v>6.008834821268267</v>
          </cell>
          <cell r="P1857">
            <v>0</v>
          </cell>
          <cell r="Q1857">
            <v>61.65768275564092</v>
          </cell>
          <cell r="R1857">
            <v>3.5876649012313719</v>
          </cell>
          <cell r="S1857">
            <v>1.258169974627525</v>
          </cell>
          <cell r="T1857">
            <v>0.1095309575941079</v>
          </cell>
          <cell r="U1857">
            <v>0.1095309575941079</v>
          </cell>
        </row>
        <row r="1858">
          <cell r="A1858">
            <v>2023</v>
          </cell>
          <cell r="B1858" t="str">
            <v>Secondary castings</v>
          </cell>
          <cell r="C1858" t="str">
            <v>Scenario1</v>
          </cell>
          <cell r="D1858">
            <v>6.3788002705175169</v>
          </cell>
          <cell r="E1858">
            <v>2.4213459602375651</v>
          </cell>
          <cell r="F1858">
            <v>5.6760868495835962E-2</v>
          </cell>
          <cell r="G1858">
            <v>1.181708501768163</v>
          </cell>
          <cell r="H1858">
            <v>1.1828765899735729</v>
          </cell>
          <cell r="I1858">
            <v>0.8271959512377135</v>
          </cell>
          <cell r="J1858">
            <v>0.35451255053044861</v>
          </cell>
          <cell r="K1858">
            <v>4.1359797561885688E-2</v>
          </cell>
          <cell r="L1858">
            <v>0.78583615367582771</v>
          </cell>
          <cell r="M1858">
            <v>7.6869457025200691E-2</v>
          </cell>
          <cell r="N1858">
            <v>3.8559223125855331</v>
          </cell>
          <cell r="O1858">
            <v>6.3788002705175186</v>
          </cell>
          <cell r="P1858">
            <v>0</v>
          </cell>
          <cell r="Q1858">
            <v>62.687260391672638</v>
          </cell>
          <cell r="R1858">
            <v>3.9574543102799549</v>
          </cell>
          <cell r="S1858">
            <v>1.627502827995247</v>
          </cell>
          <cell r="T1858">
            <v>0.109538976260911</v>
          </cell>
          <cell r="U1858">
            <v>0.109538976260911</v>
          </cell>
        </row>
        <row r="1859">
          <cell r="A1859">
            <v>2023</v>
          </cell>
          <cell r="B1859" t="str">
            <v>Secondary castings</v>
          </cell>
          <cell r="C1859" t="str">
            <v>Scenario2</v>
          </cell>
          <cell r="D1859">
            <v>5.7837205501883959</v>
          </cell>
          <cell r="E1859">
            <v>2.4210589443149209</v>
          </cell>
          <cell r="F1859">
            <v>5.6753654213509287E-2</v>
          </cell>
          <cell r="G1859">
            <v>1.181573295314168</v>
          </cell>
          <cell r="H1859">
            <v>1.182731994787279</v>
          </cell>
          <cell r="I1859">
            <v>0.82710130671991822</v>
          </cell>
          <cell r="J1859">
            <v>0.35447198859425072</v>
          </cell>
          <cell r="K1859">
            <v>4.1355065335995908E-2</v>
          </cell>
          <cell r="L1859">
            <v>0.78574624138392235</v>
          </cell>
          <cell r="M1859">
            <v>7.6860199169075938E-2</v>
          </cell>
          <cell r="N1859">
            <v>3.8550991861819779</v>
          </cell>
          <cell r="O1859">
            <v>5.7837205501883986</v>
          </cell>
          <cell r="P1859">
            <v>0</v>
          </cell>
          <cell r="Q1859">
            <v>60.988985025976163</v>
          </cell>
          <cell r="R1859">
            <v>3.3626616058734511</v>
          </cell>
          <cell r="S1859">
            <v>1.033349338806566</v>
          </cell>
          <cell r="T1859">
            <v>0.1095257838159332</v>
          </cell>
          <cell r="U1859">
            <v>0.1095257838159332</v>
          </cell>
        </row>
        <row r="1860">
          <cell r="A1860">
            <v>2023</v>
          </cell>
          <cell r="B1860" t="str">
            <v>Secondary castings</v>
          </cell>
          <cell r="C1860" t="str">
            <v>Scenario3</v>
          </cell>
          <cell r="D1860">
            <v>5.9402013307090513</v>
          </cell>
          <cell r="E1860">
            <v>2.4211415025100078</v>
          </cell>
          <cell r="F1860">
            <v>5.6757252942735342E-2</v>
          </cell>
          <cell r="G1860">
            <v>1.1816085264774361</v>
          </cell>
          <cell r="H1860">
            <v>1.1827757230898499</v>
          </cell>
          <cell r="I1860">
            <v>0.82712596853420806</v>
          </cell>
          <cell r="J1860">
            <v>0.35448255794323208</v>
          </cell>
          <cell r="K1860">
            <v>4.135629842671041E-2</v>
          </cell>
          <cell r="L1860">
            <v>0.78576967010749765</v>
          </cell>
          <cell r="M1860">
            <v>7.6862914051653741E-2</v>
          </cell>
          <cell r="N1860">
            <v>3.855300599890183</v>
          </cell>
          <cell r="O1860">
            <v>5.9402013307090531</v>
          </cell>
          <cell r="P1860">
            <v>0</v>
          </cell>
          <cell r="Q1860">
            <v>61.472686635378693</v>
          </cell>
          <cell r="R1860">
            <v>3.5190598281990368</v>
          </cell>
          <cell r="S1860">
            <v>1.1896014081877651</v>
          </cell>
          <cell r="T1860">
            <v>0.10952965252360659</v>
          </cell>
          <cell r="U1860">
            <v>0.10952965252360659</v>
          </cell>
        </row>
        <row r="1861">
          <cell r="A1861">
            <v>2023</v>
          </cell>
          <cell r="B1861" t="str">
            <v>Secondary castings</v>
          </cell>
          <cell r="C1861" t="str">
            <v>Scenario4</v>
          </cell>
          <cell r="D1861">
            <v>5.8521283003452016</v>
          </cell>
          <cell r="E1861">
            <v>2.421151425788397</v>
          </cell>
          <cell r="F1861">
            <v>5.6757385304883501E-2</v>
          </cell>
          <cell r="G1861">
            <v>1.181613011045582</v>
          </cell>
          <cell r="H1861">
            <v>1.1827810294379359</v>
          </cell>
          <cell r="I1861">
            <v>0.82712910773191095</v>
          </cell>
          <cell r="J1861">
            <v>0.35448390331367607</v>
          </cell>
          <cell r="K1861">
            <v>4.1356455386595548E-2</v>
          </cell>
          <cell r="L1861">
            <v>0.78577265234531546</v>
          </cell>
          <cell r="M1861">
            <v>7.6863246637580443E-2</v>
          </cell>
          <cell r="N1861">
            <v>3.855323674060279</v>
          </cell>
          <cell r="O1861">
            <v>5.8521283003452069</v>
          </cell>
          <cell r="P1861">
            <v>0</v>
          </cell>
          <cell r="Q1861">
            <v>61.358148513064187</v>
          </cell>
          <cell r="R1861">
            <v>3.4309768745568041</v>
          </cell>
          <cell r="S1861">
            <v>1.1015018474810609</v>
          </cell>
          <cell r="T1861">
            <v>0.1095301264585521</v>
          </cell>
          <cell r="U1861">
            <v>0.1095301264585521</v>
          </cell>
        </row>
        <row r="1862">
          <cell r="A1862">
            <v>2024</v>
          </cell>
          <cell r="B1862" t="str">
            <v>Wrought</v>
          </cell>
          <cell r="C1862" t="str">
            <v>Baseline</v>
          </cell>
          <cell r="D1862">
            <v>8.7288736391270785</v>
          </cell>
          <cell r="E1862">
            <v>2.8900590508535631</v>
          </cell>
          <cell r="F1862">
            <v>6.8993227280534183E-2</v>
          </cell>
          <cell r="G1862">
            <v>0.69726858226408772</v>
          </cell>
          <cell r="H1862">
            <v>2.1237972413089272</v>
          </cell>
          <cell r="I1862">
            <v>0.48808800758486143</v>
          </cell>
          <cell r="J1862">
            <v>0.20918057467922629</v>
          </cell>
          <cell r="K1862">
            <v>2.4404400379243071E-2</v>
          </cell>
          <cell r="L1862">
            <v>0.4636836072056183</v>
          </cell>
          <cell r="M1862">
            <v>0.11664889079940791</v>
          </cell>
          <cell r="N1862">
            <v>0</v>
          </cell>
          <cell r="O1862">
            <v>8.728873639127082</v>
          </cell>
          <cell r="P1862">
            <v>0</v>
          </cell>
          <cell r="Q1862">
            <v>81.078422623257495</v>
          </cell>
          <cell r="R1862">
            <v>5.8388145882735278</v>
          </cell>
          <cell r="S1862">
            <v>8.0435571394025906</v>
          </cell>
          <cell r="T1862">
            <v>0.221632892518875</v>
          </cell>
          <cell r="U1862">
            <v>0.221632892518875</v>
          </cell>
        </row>
        <row r="1863">
          <cell r="A1863">
            <v>2024</v>
          </cell>
          <cell r="B1863" t="str">
            <v>Wrought</v>
          </cell>
          <cell r="C1863" t="str">
            <v>Scenario1</v>
          </cell>
          <cell r="D1863">
            <v>10.884523585668569</v>
          </cell>
          <cell r="E1863">
            <v>2.8921960131453739</v>
          </cell>
          <cell r="F1863">
            <v>6.9043470940252233E-2</v>
          </cell>
          <cell r="G1863">
            <v>0.69858612522921237</v>
          </cell>
          <cell r="H1863">
            <v>2.1245664169758882</v>
          </cell>
          <cell r="I1863">
            <v>0.48901028766044757</v>
          </cell>
          <cell r="J1863">
            <v>0.2095758375687633</v>
          </cell>
          <cell r="K1863">
            <v>2.4450514383022381E-2</v>
          </cell>
          <cell r="L1863">
            <v>0.4645597732774252</v>
          </cell>
          <cell r="M1863">
            <v>0.11670711272723271</v>
          </cell>
          <cell r="N1863">
            <v>0</v>
          </cell>
          <cell r="O1863">
            <v>10.88452358566856</v>
          </cell>
          <cell r="P1863">
            <v>0</v>
          </cell>
          <cell r="Q1863">
            <v>88.326217494785212</v>
          </cell>
          <cell r="R1863">
            <v>7.9923275725232088</v>
          </cell>
          <cell r="S1863">
            <v>10.198220298209391</v>
          </cell>
          <cell r="T1863">
            <v>0.2217435141817421</v>
          </cell>
          <cell r="U1863">
            <v>0.2217435141817421</v>
          </cell>
        </row>
        <row r="1864">
          <cell r="A1864">
            <v>2024</v>
          </cell>
          <cell r="B1864" t="str">
            <v>Wrought</v>
          </cell>
          <cell r="C1864" t="str">
            <v>Scenario2</v>
          </cell>
          <cell r="D1864">
            <v>7.9014607280628519</v>
          </cell>
          <cell r="E1864">
            <v>2.8893352528996008</v>
          </cell>
          <cell r="F1864">
            <v>6.8977345879920049E-2</v>
          </cell>
          <cell r="G1864">
            <v>0.69690120143825041</v>
          </cell>
          <cell r="H1864">
            <v>2.123456705581416</v>
          </cell>
          <cell r="I1864">
            <v>0.48783084100677437</v>
          </cell>
          <cell r="J1864">
            <v>0.20907036043147481</v>
          </cell>
          <cell r="K1864">
            <v>2.4391542050338721E-2</v>
          </cell>
          <cell r="L1864">
            <v>0.46343929895643582</v>
          </cell>
          <cell r="M1864">
            <v>0.1166263533006449</v>
          </cell>
          <cell r="N1864">
            <v>0</v>
          </cell>
          <cell r="O1864">
            <v>7.9014607280628431</v>
          </cell>
          <cell r="P1864">
            <v>0</v>
          </cell>
          <cell r="Q1864">
            <v>78.462267899346543</v>
          </cell>
          <cell r="R1864">
            <v>5.0121254751632476</v>
          </cell>
          <cell r="S1864">
            <v>7.216431357835182</v>
          </cell>
          <cell r="T1864">
            <v>0.22159007127122529</v>
          </cell>
          <cell r="U1864">
            <v>0.22159007127122529</v>
          </cell>
        </row>
        <row r="1865">
          <cell r="A1865">
            <v>2024</v>
          </cell>
          <cell r="B1865" t="str">
            <v>Wrought</v>
          </cell>
          <cell r="C1865" t="str">
            <v>Scenario3</v>
          </cell>
          <cell r="D1865">
            <v>8.5977279082879576</v>
          </cell>
          <cell r="E1865">
            <v>2.8899468538518489</v>
          </cell>
          <cell r="F1865">
            <v>6.8991195637922192E-2</v>
          </cell>
          <cell r="G1865">
            <v>0.69722812970115999</v>
          </cell>
          <cell r="H1865">
            <v>2.123727528512763</v>
          </cell>
          <cell r="I1865">
            <v>0.48805969079081091</v>
          </cell>
          <cell r="J1865">
            <v>0.2091684389103475</v>
          </cell>
          <cell r="K1865">
            <v>2.440298453954055E-2</v>
          </cell>
          <cell r="L1865">
            <v>0.46365670625127042</v>
          </cell>
          <cell r="M1865">
            <v>0.11664479837115579</v>
          </cell>
          <cell r="N1865">
            <v>0</v>
          </cell>
          <cell r="O1865">
            <v>8.5977279082879541</v>
          </cell>
          <cell r="P1865">
            <v>0</v>
          </cell>
          <cell r="Q1865">
            <v>80.674132179278743</v>
          </cell>
          <cell r="R1865">
            <v>5.7077810544361114</v>
          </cell>
          <cell r="S1865">
            <v>7.9124460851314886</v>
          </cell>
          <cell r="T1865">
            <v>0.22162511690519601</v>
          </cell>
          <cell r="U1865">
            <v>0.22162511690519601</v>
          </cell>
        </row>
        <row r="1866">
          <cell r="A1866">
            <v>2024</v>
          </cell>
          <cell r="B1866" t="str">
            <v>Wrought</v>
          </cell>
          <cell r="C1866" t="str">
            <v>Scenario4</v>
          </cell>
          <cell r="D1866">
            <v>8.4098699192479671</v>
          </cell>
          <cell r="E1866">
            <v>2.8899864896397398</v>
          </cell>
          <cell r="F1866">
            <v>6.8991509955340258E-2</v>
          </cell>
          <cell r="G1866">
            <v>0.69724485461722363</v>
          </cell>
          <cell r="H1866">
            <v>2.123750125067168</v>
          </cell>
          <cell r="I1866">
            <v>0.48807139823205448</v>
          </cell>
          <cell r="J1866">
            <v>0.20917345638516621</v>
          </cell>
          <cell r="K1866">
            <v>2.440356991160272E-2</v>
          </cell>
          <cell r="L1866">
            <v>0.46366782832045172</v>
          </cell>
          <cell r="M1866">
            <v>0.1166461790726175</v>
          </cell>
          <cell r="N1866">
            <v>0</v>
          </cell>
          <cell r="O1866">
            <v>8.4098699192479707</v>
          </cell>
          <cell r="P1866">
            <v>0</v>
          </cell>
          <cell r="Q1866">
            <v>80.340087595219813</v>
          </cell>
          <cell r="R1866">
            <v>5.5198834296082318</v>
          </cell>
          <cell r="S1866">
            <v>7.7245743506895446</v>
          </cell>
          <cell r="T1866">
            <v>0.2216277402379733</v>
          </cell>
          <cell r="U1866">
            <v>0.2216277402379733</v>
          </cell>
        </row>
        <row r="1867">
          <cell r="A1867">
            <v>2024</v>
          </cell>
          <cell r="B1867" t="str">
            <v>Primary castings</v>
          </cell>
          <cell r="C1867" t="str">
            <v>Baseline</v>
          </cell>
          <cell r="D1867">
            <v>2.6805700237295649</v>
          </cell>
          <cell r="E1867">
            <v>1.098602984796305</v>
          </cell>
          <cell r="F1867">
            <v>2.6253433930403119E-2</v>
          </cell>
          <cell r="G1867">
            <v>0.53636687728912502</v>
          </cell>
          <cell r="H1867">
            <v>0.53598267357678064</v>
          </cell>
          <cell r="I1867">
            <v>0.3754568141023879</v>
          </cell>
          <cell r="J1867">
            <v>0.1609100631867377</v>
          </cell>
          <cell r="K1867">
            <v>1.8772840705119399E-2</v>
          </cell>
          <cell r="L1867">
            <v>0.35668397339726848</v>
          </cell>
          <cell r="M1867">
            <v>3.4844636838176013E-2</v>
          </cell>
          <cell r="N1867">
            <v>0</v>
          </cell>
          <cell r="O1867">
            <v>2.6805700237295671</v>
          </cell>
          <cell r="P1867">
            <v>0</v>
          </cell>
          <cell r="Q1867">
            <v>28.00668821992209</v>
          </cell>
          <cell r="R1867">
            <v>1.581967038933257</v>
          </cell>
          <cell r="S1867">
            <v>2.2576812403397639</v>
          </cell>
          <cell r="T1867">
            <v>6.6204809992534405E-2</v>
          </cell>
          <cell r="U1867">
            <v>6.6204809992534405E-2</v>
          </cell>
        </row>
        <row r="1868">
          <cell r="A1868">
            <v>2024</v>
          </cell>
          <cell r="B1868" t="str">
            <v>Primary castings</v>
          </cell>
          <cell r="C1868" t="str">
            <v>Scenario1</v>
          </cell>
          <cell r="D1868">
            <v>2.875153326937792</v>
          </cell>
          <cell r="E1868">
            <v>1.0987859579363819</v>
          </cell>
          <cell r="F1868">
            <v>2.625654686850569E-2</v>
          </cell>
          <cell r="G1868">
            <v>0.53645670422935177</v>
          </cell>
          <cell r="H1868">
            <v>0.53607270683852193</v>
          </cell>
          <cell r="I1868">
            <v>0.37551969296054671</v>
          </cell>
          <cell r="J1868">
            <v>0.1609370112688058</v>
          </cell>
          <cell r="K1868">
            <v>1.8775984648027339E-2</v>
          </cell>
          <cell r="L1868">
            <v>0.35674370831251939</v>
          </cell>
          <cell r="M1868">
            <v>3.4850485905366498E-2</v>
          </cell>
          <cell r="N1868">
            <v>0</v>
          </cell>
          <cell r="O1868">
            <v>2.8751533269377898</v>
          </cell>
          <cell r="P1868">
            <v>0</v>
          </cell>
          <cell r="Q1868">
            <v>28.642336108289641</v>
          </cell>
          <cell r="R1868">
            <v>1.776367369001407</v>
          </cell>
          <cell r="S1868">
            <v>2.4521936954050738</v>
          </cell>
          <cell r="T1868">
            <v>6.6215923220196371E-2</v>
          </cell>
          <cell r="U1868">
            <v>6.6215923220196371E-2</v>
          </cell>
        </row>
        <row r="1869">
          <cell r="A1869">
            <v>2024</v>
          </cell>
          <cell r="B1869" t="str">
            <v>Primary castings</v>
          </cell>
          <cell r="C1869" t="str">
            <v>Scenario2</v>
          </cell>
          <cell r="D1869">
            <v>2.5652627594376072</v>
          </cell>
          <cell r="E1869">
            <v>1.0984910148947029</v>
          </cell>
          <cell r="F1869">
            <v>2.6249279866462909E-2</v>
          </cell>
          <cell r="G1869">
            <v>0.53631779206889707</v>
          </cell>
          <cell r="H1869">
            <v>0.53592394295933354</v>
          </cell>
          <cell r="I1869">
            <v>0.37542245444822842</v>
          </cell>
          <cell r="J1869">
            <v>0.16089533762066929</v>
          </cell>
          <cell r="K1869">
            <v>1.877112272241142E-2</v>
          </cell>
          <cell r="L1869">
            <v>0.35665133172581692</v>
          </cell>
          <cell r="M1869">
            <v>3.4840964029000283E-2</v>
          </cell>
          <cell r="N1869">
            <v>0</v>
          </cell>
          <cell r="O1869">
            <v>2.565262759437605</v>
          </cell>
          <cell r="P1869">
            <v>0</v>
          </cell>
          <cell r="Q1869">
            <v>27.604908184247009</v>
          </cell>
          <cell r="R1869">
            <v>1.466771744542908</v>
          </cell>
          <cell r="S1869">
            <v>2.142413596056687</v>
          </cell>
          <cell r="T1869">
            <v>6.6197831655100542E-2</v>
          </cell>
          <cell r="U1869">
            <v>6.6197831655100542E-2</v>
          </cell>
        </row>
        <row r="1870">
          <cell r="A1870">
            <v>2024</v>
          </cell>
          <cell r="B1870" t="str">
            <v>Primary castings</v>
          </cell>
          <cell r="C1870" t="str">
            <v>Scenario3</v>
          </cell>
          <cell r="D1870">
            <v>2.6437715055275381</v>
          </cell>
          <cell r="E1870">
            <v>1.0985751627167639</v>
          </cell>
          <cell r="F1870">
            <v>2.625281078390589E-2</v>
          </cell>
          <cell r="G1870">
            <v>0.53635360124451559</v>
          </cell>
          <cell r="H1870">
            <v>0.53596875068834982</v>
          </cell>
          <cell r="I1870">
            <v>0.37544752087116201</v>
          </cell>
          <cell r="J1870">
            <v>0.16090608037335519</v>
          </cell>
          <cell r="K1870">
            <v>1.8772376043558098E-2</v>
          </cell>
          <cell r="L1870">
            <v>0.35667514482760387</v>
          </cell>
          <cell r="M1870">
            <v>3.4843741553085283E-2</v>
          </cell>
          <cell r="N1870">
            <v>0</v>
          </cell>
          <cell r="O1870">
            <v>2.6437715055275399</v>
          </cell>
          <cell r="P1870">
            <v>0</v>
          </cell>
          <cell r="Q1870">
            <v>27.890633472258731</v>
          </cell>
          <cell r="R1870">
            <v>1.545196342810766</v>
          </cell>
          <cell r="S1870">
            <v>2.2208932517490738</v>
          </cell>
          <cell r="T1870">
            <v>6.6203108950862011E-2</v>
          </cell>
          <cell r="U1870">
            <v>6.6203108950862011E-2</v>
          </cell>
        </row>
        <row r="1871">
          <cell r="A1871">
            <v>2024</v>
          </cell>
          <cell r="B1871" t="str">
            <v>Primary castings</v>
          </cell>
          <cell r="C1871" t="str">
            <v>Scenario4</v>
          </cell>
          <cell r="D1871">
            <v>2.587632168744626</v>
          </cell>
          <cell r="E1871">
            <v>1.098580690212746</v>
          </cell>
          <cell r="F1871">
            <v>2.625289684987589E-2</v>
          </cell>
          <cell r="G1871">
            <v>0.53635588070088935</v>
          </cell>
          <cell r="H1871">
            <v>0.53597191266198596</v>
          </cell>
          <cell r="I1871">
            <v>0.37544911649062268</v>
          </cell>
          <cell r="J1871">
            <v>0.16090676421026689</v>
          </cell>
          <cell r="K1871">
            <v>1.8772455824531142E-2</v>
          </cell>
          <cell r="L1871">
            <v>0.35667666066609172</v>
          </cell>
          <cell r="M1871">
            <v>3.4843933843612743E-2</v>
          </cell>
          <cell r="N1871">
            <v>0</v>
          </cell>
          <cell r="O1871">
            <v>2.5876321687446282</v>
          </cell>
          <cell r="P1871">
            <v>0</v>
          </cell>
          <cell r="Q1871">
            <v>27.78540084127367</v>
          </cell>
          <cell r="R1871">
            <v>1.4890514785318749</v>
          </cell>
          <cell r="S1871">
            <v>2.164752033775672</v>
          </cell>
          <cell r="T1871">
            <v>6.6203474302864204E-2</v>
          </cell>
          <cell r="U1871">
            <v>6.6203474302864204E-2</v>
          </cell>
        </row>
        <row r="1872">
          <cell r="A1872">
            <v>2024</v>
          </cell>
          <cell r="B1872" t="str">
            <v>Secondary castings</v>
          </cell>
          <cell r="C1872" t="str">
            <v>Baseline</v>
          </cell>
          <cell r="D1872">
            <v>6.2546633887023297</v>
          </cell>
          <cell r="E1872">
            <v>2.563406964524737</v>
          </cell>
          <cell r="F1872">
            <v>6.1258012504273623E-2</v>
          </cell>
          <cell r="G1872">
            <v>1.251522713674621</v>
          </cell>
          <cell r="H1872">
            <v>1.250626238345822</v>
          </cell>
          <cell r="I1872">
            <v>0.87606589957223868</v>
          </cell>
          <cell r="J1872">
            <v>0.3754568141023879</v>
          </cell>
          <cell r="K1872">
            <v>4.3803294978611941E-2</v>
          </cell>
          <cell r="L1872">
            <v>0.83226260459362678</v>
          </cell>
          <cell r="M1872">
            <v>8.1304152622410739E-2</v>
          </cell>
          <cell r="N1872">
            <v>3.9808403324459092</v>
          </cell>
          <cell r="O1872">
            <v>6.2546633887023226</v>
          </cell>
          <cell r="P1872">
            <v>0</v>
          </cell>
          <cell r="Q1872">
            <v>65.348939179818416</v>
          </cell>
          <cell r="R1872">
            <v>3.6912564241775949</v>
          </cell>
          <cell r="S1872">
            <v>1.2870825616802071</v>
          </cell>
          <cell r="T1872">
            <v>0.15447788998258041</v>
          </cell>
          <cell r="U1872">
            <v>0.15447788998258041</v>
          </cell>
        </row>
        <row r="1873">
          <cell r="A1873">
            <v>2024</v>
          </cell>
          <cell r="B1873" t="str">
            <v>Secondary castings</v>
          </cell>
          <cell r="C1873" t="str">
            <v>Scenario1</v>
          </cell>
          <cell r="D1873">
            <v>6.7086910961881756</v>
          </cell>
          <cell r="E1873">
            <v>2.5638339018515661</v>
          </cell>
          <cell r="F1873">
            <v>6.126527602651298E-2</v>
          </cell>
          <cell r="G1873">
            <v>1.2517323098684829</v>
          </cell>
          <cell r="H1873">
            <v>1.250836315956555</v>
          </cell>
          <cell r="I1873">
            <v>0.87621261690794261</v>
          </cell>
          <cell r="J1873">
            <v>0.37551969296054688</v>
          </cell>
          <cell r="K1873">
            <v>4.3810630845397137E-2</v>
          </cell>
          <cell r="L1873">
            <v>0.83240198606254556</v>
          </cell>
          <cell r="M1873">
            <v>8.1317800445855307E-2</v>
          </cell>
          <cell r="N1873">
            <v>3.982169324241573</v>
          </cell>
          <cell r="O1873">
            <v>6.7086910961881792</v>
          </cell>
          <cell r="P1873">
            <v>0</v>
          </cell>
          <cell r="Q1873">
            <v>66.83211758600882</v>
          </cell>
          <cell r="R1873">
            <v>4.1448571943366153</v>
          </cell>
          <cell r="S1873">
            <v>1.7396159650369361</v>
          </cell>
          <cell r="T1873">
            <v>0.15450382084712511</v>
          </cell>
          <cell r="U1873">
            <v>0.15450382084712511</v>
          </cell>
        </row>
        <row r="1874">
          <cell r="A1874">
            <v>2024</v>
          </cell>
          <cell r="B1874" t="str">
            <v>Secondary castings</v>
          </cell>
          <cell r="C1874" t="str">
            <v>Scenario2</v>
          </cell>
          <cell r="D1874">
            <v>5.9856131053544077</v>
          </cell>
          <cell r="E1874">
            <v>2.5631457014209662</v>
          </cell>
          <cell r="F1874">
            <v>6.1248319688413308E-2</v>
          </cell>
          <cell r="G1874">
            <v>1.2514081814940921</v>
          </cell>
          <cell r="H1874">
            <v>1.250489200238452</v>
          </cell>
          <cell r="I1874">
            <v>0.87598572704586608</v>
          </cell>
          <cell r="J1874">
            <v>0.37542245444822842</v>
          </cell>
          <cell r="K1874">
            <v>4.3799286352293312E-2</v>
          </cell>
          <cell r="L1874">
            <v>0.83218644069357273</v>
          </cell>
          <cell r="M1874">
            <v>8.1295582734334043E-2</v>
          </cell>
          <cell r="N1874">
            <v>3.980245591094044</v>
          </cell>
          <cell r="O1874">
            <v>5.9856131053544104</v>
          </cell>
          <cell r="P1874">
            <v>0</v>
          </cell>
          <cell r="Q1874">
            <v>64.411452429909446</v>
          </cell>
          <cell r="R1874">
            <v>3.4224674039334522</v>
          </cell>
          <cell r="S1874">
            <v>1.0187194663715591</v>
          </cell>
          <cell r="T1874">
            <v>0.15446160719523469</v>
          </cell>
          <cell r="U1874">
            <v>0.15446160719523469</v>
          </cell>
        </row>
        <row r="1875">
          <cell r="A1875">
            <v>2024</v>
          </cell>
          <cell r="B1875" t="str">
            <v>Secondary castings</v>
          </cell>
          <cell r="C1875" t="str">
            <v>Scenario3</v>
          </cell>
          <cell r="D1875">
            <v>6.168800179564264</v>
          </cell>
          <cell r="E1875">
            <v>2.563342046339157</v>
          </cell>
          <cell r="F1875">
            <v>6.1256558495780072E-2</v>
          </cell>
          <cell r="G1875">
            <v>1.2514917362371989</v>
          </cell>
          <cell r="H1875">
            <v>1.250593751606152</v>
          </cell>
          <cell r="I1875">
            <v>0.87604421536604427</v>
          </cell>
          <cell r="J1875">
            <v>0.37544752087116179</v>
          </cell>
          <cell r="K1875">
            <v>4.3802210768302208E-2</v>
          </cell>
          <cell r="L1875">
            <v>0.83224200459774211</v>
          </cell>
          <cell r="M1875">
            <v>8.1302063623865717E-2</v>
          </cell>
          <cell r="N1875">
            <v>3.980719320672625</v>
          </cell>
          <cell r="O1875">
            <v>6.1688001795642604</v>
          </cell>
          <cell r="P1875">
            <v>0</v>
          </cell>
          <cell r="Q1875">
            <v>65.078144768603792</v>
          </cell>
          <cell r="R1875">
            <v>3.605458133225123</v>
          </cell>
          <cell r="S1875">
            <v>1.201364933408547</v>
          </cell>
          <cell r="T1875">
            <v>0.1544739208853449</v>
          </cell>
          <cell r="U1875">
            <v>0.1544739208853449</v>
          </cell>
        </row>
        <row r="1876">
          <cell r="A1876">
            <v>2024</v>
          </cell>
          <cell r="B1876" t="str">
            <v>Secondary castings</v>
          </cell>
          <cell r="C1876" t="str">
            <v>Scenario4</v>
          </cell>
          <cell r="D1876">
            <v>6.037808393737464</v>
          </cell>
          <cell r="E1876">
            <v>2.5633549438297671</v>
          </cell>
          <cell r="F1876">
            <v>6.1256759316377168E-2</v>
          </cell>
          <cell r="G1876">
            <v>1.251497054968737</v>
          </cell>
          <cell r="H1876">
            <v>1.2506011295446331</v>
          </cell>
          <cell r="I1876">
            <v>0.8760479384781199</v>
          </cell>
          <cell r="J1876">
            <v>0.37544911649062279</v>
          </cell>
          <cell r="K1876">
            <v>4.3802396923906001E-2</v>
          </cell>
          <cell r="L1876">
            <v>0.83224554155421371</v>
          </cell>
          <cell r="M1876">
            <v>8.1302512301763122E-2</v>
          </cell>
          <cell r="N1876">
            <v>3.9807538912276872</v>
          </cell>
          <cell r="O1876">
            <v>6.0378083937374649</v>
          </cell>
          <cell r="P1876">
            <v>0</v>
          </cell>
          <cell r="Q1876">
            <v>64.832601962971736</v>
          </cell>
          <cell r="R1876">
            <v>3.474453449907708</v>
          </cell>
          <cell r="S1876">
            <v>1.0703341875822141</v>
          </cell>
          <cell r="T1876">
            <v>0.15447477337334989</v>
          </cell>
          <cell r="U1876">
            <v>0.15447477337334989</v>
          </cell>
        </row>
        <row r="1877">
          <cell r="A1877">
            <v>2025</v>
          </cell>
          <cell r="B1877" t="str">
            <v>Wrought</v>
          </cell>
          <cell r="C1877" t="str">
            <v>Baseline</v>
          </cell>
          <cell r="D1877">
            <v>9.2820984191148845</v>
          </cell>
          <cell r="E1877">
            <v>3.081733360258347</v>
          </cell>
          <cell r="F1877">
            <v>7.4515018182617535E-2</v>
          </cell>
          <cell r="G1877">
            <v>0.74472351454568597</v>
          </cell>
          <cell r="H1877">
            <v>2.2624948275300452</v>
          </cell>
          <cell r="I1877">
            <v>0.52130646018197635</v>
          </cell>
          <cell r="J1877">
            <v>0.2234170543637041</v>
          </cell>
          <cell r="K1877">
            <v>2.606532300909882E-2</v>
          </cell>
          <cell r="L1877">
            <v>0.49524113717287738</v>
          </cell>
          <cell r="M1877">
            <v>0.1242955940946873</v>
          </cell>
          <cell r="N1877">
            <v>0</v>
          </cell>
          <cell r="O1877">
            <v>9.2820984191148757</v>
          </cell>
          <cell r="P1877">
            <v>0</v>
          </cell>
          <cell r="Q1877">
            <v>87.278787682114071</v>
          </cell>
          <cell r="R1877">
            <v>6.2003650588565389</v>
          </cell>
          <cell r="S1877">
            <v>8.4916552459671166</v>
          </cell>
          <cell r="T1877">
            <v>0.29520203597488232</v>
          </cell>
          <cell r="U1877">
            <v>0.29520203597488232</v>
          </cell>
        </row>
        <row r="1878">
          <cell r="A1878">
            <v>2025</v>
          </cell>
          <cell r="B1878" t="str">
            <v>Wrought</v>
          </cell>
          <cell r="C1878" t="str">
            <v>Scenario1</v>
          </cell>
          <cell r="D1878">
            <v>11.847045598982501</v>
          </cell>
          <cell r="E1878">
            <v>3.086553328199642</v>
          </cell>
          <cell r="F1878">
            <v>7.4626275267371076E-2</v>
          </cell>
          <cell r="G1878">
            <v>0.74769498152773606</v>
          </cell>
          <cell r="H1878">
            <v>2.264232071404535</v>
          </cell>
          <cell r="I1878">
            <v>0.52338648706941382</v>
          </cell>
          <cell r="J1878">
            <v>0.22430849445832021</v>
          </cell>
          <cell r="K1878">
            <v>2.6169324353470691E-2</v>
          </cell>
          <cell r="L1878">
            <v>0.49721716271594307</v>
          </cell>
          <cell r="M1878">
            <v>0.12442702829314239</v>
          </cell>
          <cell r="N1878">
            <v>0</v>
          </cell>
          <cell r="O1878">
            <v>11.847045598982531</v>
          </cell>
          <cell r="P1878">
            <v>0</v>
          </cell>
          <cell r="Q1878">
            <v>97.086709765567647</v>
          </cell>
          <cell r="R1878">
            <v>8.7604922707828994</v>
          </cell>
          <cell r="S1878">
            <v>11.054314244070371</v>
          </cell>
          <cell r="T1878">
            <v>0.29551419219621322</v>
          </cell>
          <cell r="U1878">
            <v>0.29551419219621322</v>
          </cell>
        </row>
        <row r="1879">
          <cell r="A1879">
            <v>2025</v>
          </cell>
          <cell r="B1879" t="str">
            <v>Wrought</v>
          </cell>
          <cell r="C1879" t="str">
            <v>Scenario2</v>
          </cell>
          <cell r="D1879">
            <v>8.2832092819528516</v>
          </cell>
          <cell r="E1879">
            <v>3.080087199550626</v>
          </cell>
          <cell r="F1879">
            <v>7.4479396108886056E-2</v>
          </cell>
          <cell r="G1879">
            <v>0.7438780132077768</v>
          </cell>
          <cell r="H1879">
            <v>2.2617297902339839</v>
          </cell>
          <cell r="I1879">
            <v>0.52071460924543989</v>
          </cell>
          <cell r="J1879">
            <v>0.22316340396233139</v>
          </cell>
          <cell r="K1879">
            <v>2.6035730462271992E-2</v>
          </cell>
          <cell r="L1879">
            <v>0.49467887878316791</v>
          </cell>
          <cell r="M1879">
            <v>0.1242446597098147</v>
          </cell>
          <cell r="N1879">
            <v>0</v>
          </cell>
          <cell r="O1879">
            <v>8.2832092819528427</v>
          </cell>
          <cell r="P1879">
            <v>0</v>
          </cell>
          <cell r="Q1879">
            <v>83.665389981748774</v>
          </cell>
          <cell r="R1879">
            <v>5.2031220824022313</v>
          </cell>
          <cell r="S1879">
            <v>7.4934493363588661</v>
          </cell>
          <cell r="T1879">
            <v>0.29508106681080981</v>
          </cell>
          <cell r="U1879">
            <v>0.29508106681080981</v>
          </cell>
        </row>
        <row r="1880">
          <cell r="A1880">
            <v>2025</v>
          </cell>
          <cell r="B1880" t="str">
            <v>Wrought</v>
          </cell>
          <cell r="C1880" t="str">
            <v>Scenario3</v>
          </cell>
          <cell r="D1880">
            <v>9.1164799189993921</v>
          </cell>
          <cell r="E1880">
            <v>3.081492822539726</v>
          </cell>
          <cell r="F1880">
            <v>7.4510375000365808E-2</v>
          </cell>
          <cell r="G1880">
            <v>0.74463781747846292</v>
          </cell>
          <cell r="H1880">
            <v>2.2623446300609111</v>
          </cell>
          <cell r="I1880">
            <v>0.52124647223492038</v>
          </cell>
          <cell r="J1880">
            <v>0.22339134524353729</v>
          </cell>
          <cell r="K1880">
            <v>2.606232361174602E-2</v>
          </cell>
          <cell r="L1880">
            <v>0.49518414862317439</v>
          </cell>
          <cell r="M1880">
            <v>0.12428679876522181</v>
          </cell>
          <cell r="N1880">
            <v>0</v>
          </cell>
          <cell r="O1880">
            <v>9.1164799189993797</v>
          </cell>
          <cell r="P1880">
            <v>0</v>
          </cell>
          <cell r="Q1880">
            <v>86.709119275738161</v>
          </cell>
          <cell r="R1880">
            <v>6.0349870964596599</v>
          </cell>
          <cell r="S1880">
            <v>8.3261146233088041</v>
          </cell>
          <cell r="T1880">
            <v>0.29518114706740167</v>
          </cell>
          <cell r="U1880">
            <v>0.29518114706740167</v>
          </cell>
        </row>
        <row r="1881">
          <cell r="A1881">
            <v>2025</v>
          </cell>
          <cell r="B1881" t="str">
            <v>Wrought</v>
          </cell>
          <cell r="C1881" t="str">
            <v>Scenario4</v>
          </cell>
          <cell r="D1881">
            <v>8.8588223494224998</v>
          </cell>
          <cell r="E1881">
            <v>3.0815436096853319</v>
          </cell>
          <cell r="F1881">
            <v>7.4510658639101876E-2</v>
          </cell>
          <cell r="G1881">
            <v>0.7446606191526467</v>
          </cell>
          <cell r="H1881">
            <v>2.262372331893602</v>
          </cell>
          <cell r="I1881">
            <v>0.5212624334068503</v>
          </cell>
          <cell r="J1881">
            <v>0.22339818574579301</v>
          </cell>
          <cell r="K1881">
            <v>2.6063121670342519E-2</v>
          </cell>
          <cell r="L1881">
            <v>0.49519931173650777</v>
          </cell>
          <cell r="M1881">
            <v>0.12428852588196961</v>
          </cell>
          <cell r="N1881">
            <v>0</v>
          </cell>
          <cell r="O1881">
            <v>8.8588223494224998</v>
          </cell>
          <cell r="P1881">
            <v>0</v>
          </cell>
          <cell r="Q1881">
            <v>86.117366334956714</v>
          </cell>
          <cell r="R1881">
            <v>5.7772787397371541</v>
          </cell>
          <cell r="S1881">
            <v>8.0684377887163166</v>
          </cell>
          <cell r="T1881">
            <v>0.29518524896967779</v>
          </cell>
          <cell r="U1881">
            <v>0.29518524896967779</v>
          </cell>
        </row>
        <row r="1882">
          <cell r="A1882">
            <v>2025</v>
          </cell>
          <cell r="B1882" t="str">
            <v>Primary castings</v>
          </cell>
          <cell r="C1882" t="str">
            <v>Baseline</v>
          </cell>
          <cell r="D1882">
            <v>2.7888462647529679</v>
          </cell>
          <cell r="E1882">
            <v>1.163920892455683</v>
          </cell>
          <cell r="F1882">
            <v>2.8190748214814439E-2</v>
          </cell>
          <cell r="G1882">
            <v>0.56861849569586209</v>
          </cell>
          <cell r="H1882">
            <v>0.56711164854500717</v>
          </cell>
          <cell r="I1882">
            <v>0.39803294698710467</v>
          </cell>
          <cell r="J1882">
            <v>0.17058554870875919</v>
          </cell>
          <cell r="K1882">
            <v>1.9901647349355241E-2</v>
          </cell>
          <cell r="L1882">
            <v>0.37813129963774939</v>
          </cell>
          <cell r="M1882">
            <v>3.6884859862688253E-2</v>
          </cell>
          <cell r="N1882">
            <v>0</v>
          </cell>
          <cell r="O1882">
            <v>2.7888462647529662</v>
          </cell>
          <cell r="P1882">
            <v>0</v>
          </cell>
          <cell r="Q1882">
            <v>29.631613592219441</v>
          </cell>
          <cell r="R1882">
            <v>1.624925372297281</v>
          </cell>
          <cell r="S1882">
            <v>2.3231134229413319</v>
          </cell>
          <cell r="T1882">
            <v>8.7601542173884606E-2</v>
          </cell>
          <cell r="U1882">
            <v>8.7601542173884606E-2</v>
          </cell>
        </row>
        <row r="1883">
          <cell r="A1883">
            <v>2025</v>
          </cell>
          <cell r="B1883" t="str">
            <v>Primary castings</v>
          </cell>
          <cell r="C1883" t="str">
            <v>Scenario1</v>
          </cell>
          <cell r="D1883">
            <v>3.0203521586002129</v>
          </cell>
          <cell r="E1883">
            <v>1.1643371771128059</v>
          </cell>
          <cell r="F1883">
            <v>2.8197772527852601E-2</v>
          </cell>
          <cell r="G1883">
            <v>0.5688229271474029</v>
          </cell>
          <cell r="H1883">
            <v>0.56731647743754854</v>
          </cell>
          <cell r="I1883">
            <v>0.39817604900318099</v>
          </cell>
          <cell r="J1883">
            <v>0.17064687814422039</v>
          </cell>
          <cell r="K1883">
            <v>1.9908802450159059E-2</v>
          </cell>
          <cell r="L1883">
            <v>0.37826724655302202</v>
          </cell>
          <cell r="M1883">
            <v>3.689816777908838E-2</v>
          </cell>
          <cell r="N1883">
            <v>0</v>
          </cell>
          <cell r="O1883">
            <v>3.020352158600212</v>
          </cell>
          <cell r="P1883">
            <v>0</v>
          </cell>
          <cell r="Q1883">
            <v>30.498351089776989</v>
          </cell>
          <cell r="R1883">
            <v>1.8560149814874101</v>
          </cell>
          <cell r="S1883">
            <v>2.554451763571854</v>
          </cell>
          <cell r="T1883">
            <v>8.7633148475334904E-2</v>
          </cell>
          <cell r="U1883">
            <v>8.7633148475334904E-2</v>
          </cell>
        </row>
        <row r="1884">
          <cell r="A1884">
            <v>2025</v>
          </cell>
          <cell r="B1884" t="str">
            <v>Primary castings</v>
          </cell>
          <cell r="C1884" t="str">
            <v>Scenario2</v>
          </cell>
          <cell r="D1884">
            <v>2.6525945094756498</v>
          </cell>
          <cell r="E1884">
            <v>1.1636720973228041</v>
          </cell>
          <cell r="F1884">
            <v>2.8181658772197232E-2</v>
          </cell>
          <cell r="G1884">
            <v>0.56850967483444204</v>
          </cell>
          <cell r="H1884">
            <v>0.56698076371617112</v>
          </cell>
          <cell r="I1884">
            <v>0.39795677238410859</v>
          </cell>
          <cell r="J1884">
            <v>0.17055290245033219</v>
          </cell>
          <cell r="K1884">
            <v>1.9897838619205431E-2</v>
          </cell>
          <cell r="L1884">
            <v>0.37805893376490318</v>
          </cell>
          <cell r="M1884">
            <v>3.6876683308324977E-2</v>
          </cell>
          <cell r="N1884">
            <v>0</v>
          </cell>
          <cell r="O1884">
            <v>2.6525945094756489</v>
          </cell>
          <cell r="P1884">
            <v>0</v>
          </cell>
          <cell r="Q1884">
            <v>29.093830596399911</v>
          </cell>
          <cell r="R1884">
            <v>1.488922412152845</v>
          </cell>
          <cell r="S1884">
            <v>2.1869534528534742</v>
          </cell>
          <cell r="T1884">
            <v>8.7582122857271821E-2</v>
          </cell>
          <cell r="U1884">
            <v>8.7582122857271821E-2</v>
          </cell>
        </row>
        <row r="1885">
          <cell r="A1885">
            <v>2025</v>
          </cell>
          <cell r="B1885" t="str">
            <v>Primary castings</v>
          </cell>
          <cell r="C1885" t="str">
            <v>Scenario3</v>
          </cell>
          <cell r="D1885">
            <v>2.7422456601308181</v>
          </cell>
          <cell r="E1885">
            <v>1.1638606444062931</v>
          </cell>
          <cell r="F1885">
            <v>2.8189294482524749E-2</v>
          </cell>
          <cell r="G1885">
            <v>0.56858980249960611</v>
          </cell>
          <cell r="H1885">
            <v>0.56708154742416383</v>
          </cell>
          <cell r="I1885">
            <v>0.39801286174972489</v>
          </cell>
          <cell r="J1885">
            <v>0.17057694074988211</v>
          </cell>
          <cell r="K1885">
            <v>1.990064308748624E-2</v>
          </cell>
          <cell r="L1885">
            <v>0.37811221866223871</v>
          </cell>
          <cell r="M1885">
            <v>3.6882924408702222E-2</v>
          </cell>
          <cell r="N1885">
            <v>0</v>
          </cell>
          <cell r="O1885">
            <v>2.7422456601308181</v>
          </cell>
          <cell r="P1885">
            <v>0</v>
          </cell>
          <cell r="Q1885">
            <v>29.46901848798327</v>
          </cell>
          <cell r="R1885">
            <v>1.5783850157245241</v>
          </cell>
          <cell r="S1885">
            <v>2.2765364959979109</v>
          </cell>
          <cell r="T1885">
            <v>8.7596945470667778E-2</v>
          </cell>
          <cell r="U1885">
            <v>8.7596945470667778E-2</v>
          </cell>
        </row>
        <row r="1886">
          <cell r="A1886">
            <v>2025</v>
          </cell>
          <cell r="B1886" t="str">
            <v>Primary castings</v>
          </cell>
          <cell r="C1886" t="str">
            <v>Scenario4</v>
          </cell>
          <cell r="D1886">
            <v>2.668894207613326</v>
          </cell>
          <cell r="E1886">
            <v>1.163862973296601</v>
          </cell>
          <cell r="F1886">
            <v>2.8189393085176231E-2</v>
          </cell>
          <cell r="G1886">
            <v>0.56858986132240152</v>
          </cell>
          <cell r="H1886">
            <v>0.5670837188890353</v>
          </cell>
          <cell r="I1886">
            <v>0.39801290292568159</v>
          </cell>
          <cell r="J1886">
            <v>0.17057695839672071</v>
          </cell>
          <cell r="K1886">
            <v>1.990064514628408E-2</v>
          </cell>
          <cell r="L1886">
            <v>0.3781122577793975</v>
          </cell>
          <cell r="M1886">
            <v>3.6883033864287582E-2</v>
          </cell>
          <cell r="N1886">
            <v>0</v>
          </cell>
          <cell r="O1886">
            <v>2.668894207613326</v>
          </cell>
          <cell r="P1886">
            <v>0</v>
          </cell>
          <cell r="Q1886">
            <v>29.290432075590029</v>
          </cell>
          <cell r="R1886">
            <v>1.5050312343167149</v>
          </cell>
          <cell r="S1886">
            <v>2.2031847444062458</v>
          </cell>
          <cell r="T1886">
            <v>8.7597205427683011E-2</v>
          </cell>
          <cell r="U1886">
            <v>8.7597205427683011E-2</v>
          </cell>
        </row>
        <row r="1887">
          <cell r="A1887">
            <v>2025</v>
          </cell>
          <cell r="B1887" t="str">
            <v>Secondary castings</v>
          </cell>
          <cell r="C1887" t="str">
            <v>Baseline</v>
          </cell>
          <cell r="D1887">
            <v>6.5073079510902589</v>
          </cell>
          <cell r="E1887">
            <v>2.715815415729907</v>
          </cell>
          <cell r="F1887">
            <v>6.5778412501233924E-2</v>
          </cell>
          <cell r="G1887">
            <v>1.326776489957012</v>
          </cell>
          <cell r="H1887">
            <v>1.3232605132716679</v>
          </cell>
          <cell r="I1887">
            <v>0.92874354296991146</v>
          </cell>
          <cell r="J1887">
            <v>0.3980329469871049</v>
          </cell>
          <cell r="K1887">
            <v>4.643717714849558E-2</v>
          </cell>
          <cell r="L1887">
            <v>0.88230636582141586</v>
          </cell>
          <cell r="M1887">
            <v>8.6064673012939324E-2</v>
          </cell>
          <cell r="N1887">
            <v>4.1104502358814843</v>
          </cell>
          <cell r="O1887">
            <v>6.5073079510902536</v>
          </cell>
          <cell r="P1887">
            <v>0</v>
          </cell>
          <cell r="Q1887">
            <v>69.140431715178593</v>
          </cell>
          <cell r="R1887">
            <v>3.791492535360323</v>
          </cell>
          <cell r="S1887">
            <v>1.3101477509816231</v>
          </cell>
          <cell r="T1887">
            <v>0.2044035984057308</v>
          </cell>
          <cell r="U1887">
            <v>0.2044035984057308</v>
          </cell>
        </row>
        <row r="1888">
          <cell r="A1888">
            <v>2025</v>
          </cell>
          <cell r="B1888" t="str">
            <v>Secondary castings</v>
          </cell>
          <cell r="C1888" t="str">
            <v>Scenario1</v>
          </cell>
          <cell r="D1888">
            <v>7.0474883700671613</v>
          </cell>
          <cell r="E1888">
            <v>2.7167867465965299</v>
          </cell>
          <cell r="F1888">
            <v>6.5794802564989652E-2</v>
          </cell>
          <cell r="G1888">
            <v>1.3272534966772691</v>
          </cell>
          <cell r="H1888">
            <v>1.3237384473542599</v>
          </cell>
          <cell r="I1888">
            <v>0.92907744767408829</v>
          </cell>
          <cell r="J1888">
            <v>0.39817604900318071</v>
          </cell>
          <cell r="K1888">
            <v>4.6453872383704423E-2</v>
          </cell>
          <cell r="L1888">
            <v>0.88262357529038382</v>
          </cell>
          <cell r="M1888">
            <v>8.6095724817872865E-2</v>
          </cell>
          <cell r="N1888">
            <v>4.1133728097979727</v>
          </cell>
          <cell r="O1888">
            <v>7.0474883700671596</v>
          </cell>
          <cell r="P1888">
            <v>0</v>
          </cell>
          <cell r="Q1888">
            <v>71.162819209479977</v>
          </cell>
          <cell r="R1888">
            <v>4.3307016234706186</v>
          </cell>
          <cell r="S1888">
            <v>1.8470146385363559</v>
          </cell>
          <cell r="T1888">
            <v>0.204477346442448</v>
          </cell>
          <cell r="U1888">
            <v>0.204477346442448</v>
          </cell>
        </row>
        <row r="1889">
          <cell r="A1889">
            <v>2025</v>
          </cell>
          <cell r="B1889" t="str">
            <v>Secondary castings</v>
          </cell>
          <cell r="C1889" t="str">
            <v>Scenario2</v>
          </cell>
          <cell r="D1889">
            <v>6.1893871887765108</v>
          </cell>
          <cell r="E1889">
            <v>2.7152348937532178</v>
          </cell>
          <cell r="F1889">
            <v>6.575720380179445E-2</v>
          </cell>
          <cell r="G1889">
            <v>1.3265225746136931</v>
          </cell>
          <cell r="H1889">
            <v>1.322955115337713</v>
          </cell>
          <cell r="I1889">
            <v>0.9285658022295864</v>
          </cell>
          <cell r="J1889">
            <v>0.39795677238410848</v>
          </cell>
          <cell r="K1889">
            <v>4.642829011147933E-2</v>
          </cell>
          <cell r="L1889">
            <v>0.88213751211810709</v>
          </cell>
          <cell r="M1889">
            <v>8.6045594386091773E-2</v>
          </cell>
          <cell r="N1889">
            <v>4.1091503343453466</v>
          </cell>
          <cell r="O1889">
            <v>6.1893871887765144</v>
          </cell>
          <cell r="P1889">
            <v>0</v>
          </cell>
          <cell r="Q1889">
            <v>67.885604724932932</v>
          </cell>
          <cell r="R1889">
            <v>3.474152295023301</v>
          </cell>
          <cell r="S1889">
            <v>0.9937410556460925</v>
          </cell>
          <cell r="T1889">
            <v>0.20435828666696801</v>
          </cell>
          <cell r="U1889">
            <v>0.20435828666696801</v>
          </cell>
        </row>
        <row r="1890">
          <cell r="A1890">
            <v>2025</v>
          </cell>
          <cell r="B1890" t="str">
            <v>Secondary castings</v>
          </cell>
          <cell r="C1890" t="str">
            <v>Scenario3</v>
          </cell>
          <cell r="D1890">
            <v>6.3985732069719132</v>
          </cell>
          <cell r="E1890">
            <v>2.7156748369480148</v>
          </cell>
          <cell r="F1890">
            <v>6.5775020459224648E-2</v>
          </cell>
          <cell r="G1890">
            <v>1.3267095391657471</v>
          </cell>
          <cell r="H1890">
            <v>1.3231902773230351</v>
          </cell>
          <cell r="I1890">
            <v>0.92869667741602524</v>
          </cell>
          <cell r="J1890">
            <v>0.39801286174972511</v>
          </cell>
          <cell r="K1890">
            <v>4.6434833870801273E-2</v>
          </cell>
          <cell r="L1890">
            <v>0.88226184354522397</v>
          </cell>
          <cell r="M1890">
            <v>8.6060156953638611E-2</v>
          </cell>
          <cell r="N1890">
            <v>4.1101967571207281</v>
          </cell>
          <cell r="O1890">
            <v>6.3985732069719088</v>
          </cell>
          <cell r="P1890">
            <v>0</v>
          </cell>
          <cell r="Q1890">
            <v>68.761043138627613</v>
          </cell>
          <cell r="R1890">
            <v>3.6828983700238891</v>
          </cell>
          <cell r="S1890">
            <v>1.201721733541063</v>
          </cell>
          <cell r="T1890">
            <v>0.20439287276489171</v>
          </cell>
          <cell r="U1890">
            <v>0.20439287276489171</v>
          </cell>
        </row>
        <row r="1891">
          <cell r="A1891">
            <v>2025</v>
          </cell>
          <cell r="B1891" t="str">
            <v>Secondary castings</v>
          </cell>
          <cell r="C1891" t="str">
            <v>Scenario4</v>
          </cell>
          <cell r="D1891">
            <v>6.2274198177644227</v>
          </cell>
          <cell r="E1891">
            <v>2.7156802710254082</v>
          </cell>
          <cell r="F1891">
            <v>6.5775250532078486E-2</v>
          </cell>
          <cell r="G1891">
            <v>1.326709676418939</v>
          </cell>
          <cell r="H1891">
            <v>1.3231953440743971</v>
          </cell>
          <cell r="I1891">
            <v>0.92869677349325808</v>
          </cell>
          <cell r="J1891">
            <v>0.39801290292568209</v>
          </cell>
          <cell r="K1891">
            <v>4.6434838674662908E-2</v>
          </cell>
          <cell r="L1891">
            <v>0.88226193481859516</v>
          </cell>
          <cell r="M1891">
            <v>8.6060412350004514E-2</v>
          </cell>
          <cell r="N1891">
            <v>4.1102315361003496</v>
          </cell>
          <cell r="O1891">
            <v>6.2274198177644271</v>
          </cell>
          <cell r="P1891">
            <v>0</v>
          </cell>
          <cell r="Q1891">
            <v>68.344341509710659</v>
          </cell>
          <cell r="R1891">
            <v>3.511739546738998</v>
          </cell>
          <cell r="S1891">
            <v>1.03053286751422</v>
          </cell>
          <cell r="T1891">
            <v>0.2043934793312607</v>
          </cell>
          <cell r="U1891">
            <v>0.2043934793312607</v>
          </cell>
        </row>
        <row r="1892">
          <cell r="A1892">
            <v>2026</v>
          </cell>
          <cell r="B1892" t="str">
            <v>Wrought</v>
          </cell>
          <cell r="C1892" t="str">
            <v>Baseline</v>
          </cell>
          <cell r="D1892">
            <v>9.9032898135909075</v>
          </cell>
          <cell r="E1892">
            <v>3.2912814445236309</v>
          </cell>
          <cell r="F1892">
            <v>8.0169619495752756E-2</v>
          </cell>
          <cell r="G1892">
            <v>0.79839826801044034</v>
          </cell>
          <cell r="H1892">
            <v>2.4127135570174478</v>
          </cell>
          <cell r="I1892">
            <v>0.5588787876073058</v>
          </cell>
          <cell r="J1892">
            <v>0.23951948040313109</v>
          </cell>
          <cell r="K1892">
            <v>2.7943939380365289E-2</v>
          </cell>
          <cell r="L1892">
            <v>0.53093484822694048</v>
          </cell>
          <cell r="M1892">
            <v>0.13261165187102911</v>
          </cell>
          <cell r="N1892">
            <v>0</v>
          </cell>
          <cell r="O1892">
            <v>9.9032898135909235</v>
          </cell>
          <cell r="P1892">
            <v>0</v>
          </cell>
          <cell r="Q1892">
            <v>93.890796051181141</v>
          </cell>
          <cell r="R1892">
            <v>6.6120083690672811</v>
          </cell>
          <cell r="S1892">
            <v>8.9944117575315499</v>
          </cell>
          <cell r="T1892">
            <v>0.37794320783243279</v>
          </cell>
          <cell r="U1892">
            <v>0.37794320783243279</v>
          </cell>
        </row>
        <row r="1893">
          <cell r="A1893">
            <v>2026</v>
          </cell>
          <cell r="B1893" t="str">
            <v>Wrought</v>
          </cell>
          <cell r="C1893" t="str">
            <v>Scenario1</v>
          </cell>
          <cell r="D1893">
            <v>12.87140170558313</v>
          </cell>
          <cell r="E1893">
            <v>3.301512744360362</v>
          </cell>
          <cell r="F1893">
            <v>8.0402361858702739E-2</v>
          </cell>
          <cell r="G1893">
            <v>0.80470235622782071</v>
          </cell>
          <cell r="H1893">
            <v>2.4164080262738552</v>
          </cell>
          <cell r="I1893">
            <v>0.56329164935947384</v>
          </cell>
          <cell r="J1893">
            <v>0.24141070686834601</v>
          </cell>
          <cell r="K1893">
            <v>2.8164582467973698E-2</v>
          </cell>
          <cell r="L1893">
            <v>0.53512706689150025</v>
          </cell>
          <cell r="M1893">
            <v>0.13289093665710991</v>
          </cell>
          <cell r="N1893">
            <v>0</v>
          </cell>
          <cell r="O1893">
            <v>12.87140170558312</v>
          </cell>
          <cell r="P1893">
            <v>0</v>
          </cell>
          <cell r="Q1893">
            <v>106.6565987267912</v>
          </cell>
          <cell r="R1893">
            <v>9.5698889612227571</v>
          </cell>
          <cell r="S1893">
            <v>11.957535469218859</v>
          </cell>
          <cell r="T1893">
            <v>0.37873916947276332</v>
          </cell>
          <cell r="U1893">
            <v>0.37873916947276332</v>
          </cell>
        </row>
        <row r="1894">
          <cell r="A1894">
            <v>2026</v>
          </cell>
          <cell r="B1894" t="str">
            <v>Wrought</v>
          </cell>
          <cell r="C1894" t="str">
            <v>Scenario2</v>
          </cell>
          <cell r="D1894">
            <v>8.671265691604253</v>
          </cell>
          <cell r="E1894">
            <v>3.287753514257008</v>
          </cell>
          <cell r="F1894">
            <v>8.0094041634029833E-2</v>
          </cell>
          <cell r="G1894">
            <v>0.79656789398243444</v>
          </cell>
          <cell r="H1894">
            <v>2.4110915786405429</v>
          </cell>
          <cell r="I1894">
            <v>0.55759752578770239</v>
          </cell>
          <cell r="J1894">
            <v>0.23897036819472961</v>
          </cell>
          <cell r="K1894">
            <v>2.7879876289385121E-2</v>
          </cell>
          <cell r="L1894">
            <v>0.52971764949831723</v>
          </cell>
          <cell r="M1894">
            <v>0.1325030973417641</v>
          </cell>
          <cell r="N1894">
            <v>0</v>
          </cell>
          <cell r="O1894">
            <v>8.6712656916042459</v>
          </cell>
          <cell r="P1894">
            <v>0</v>
          </cell>
          <cell r="Q1894">
            <v>89.048902159096187</v>
          </cell>
          <cell r="R1894">
            <v>5.383512177347237</v>
          </cell>
          <cell r="S1894">
            <v>7.7639142146819022</v>
          </cell>
          <cell r="T1894">
            <v>0.37763382742402768</v>
          </cell>
          <cell r="U1894">
            <v>0.37763382742402768</v>
          </cell>
        </row>
        <row r="1895">
          <cell r="A1895">
            <v>2026</v>
          </cell>
          <cell r="B1895" t="str">
            <v>Wrought</v>
          </cell>
          <cell r="C1895" t="str">
            <v>Scenario3</v>
          </cell>
          <cell r="D1895">
            <v>9.6953485745707528</v>
          </cell>
          <cell r="E1895">
            <v>3.2907920097773058</v>
          </cell>
          <cell r="F1895">
            <v>8.0159512499070232E-2</v>
          </cell>
          <cell r="G1895">
            <v>0.79822584124540841</v>
          </cell>
          <cell r="H1895">
            <v>2.412406656032867</v>
          </cell>
          <cell r="I1895">
            <v>0.55875808887178446</v>
          </cell>
          <cell r="J1895">
            <v>0.23946775237362189</v>
          </cell>
          <cell r="K1895">
            <v>2.793790444358922E-2</v>
          </cell>
          <cell r="L1895">
            <v>0.53082018442819523</v>
          </cell>
          <cell r="M1895">
            <v>0.13259372042032411</v>
          </cell>
          <cell r="N1895">
            <v>0</v>
          </cell>
          <cell r="O1895">
            <v>9.695348574570767</v>
          </cell>
          <cell r="P1895">
            <v>0</v>
          </cell>
          <cell r="Q1895">
            <v>93.113675840531826</v>
          </cell>
          <cell r="R1895">
            <v>6.4045565647934408</v>
          </cell>
          <cell r="S1895">
            <v>8.7866362869446473</v>
          </cell>
          <cell r="T1895">
            <v>0.37789210319792349</v>
          </cell>
          <cell r="U1895">
            <v>0.37789210319792349</v>
          </cell>
        </row>
        <row r="1896">
          <cell r="A1896">
            <v>2026</v>
          </cell>
          <cell r="B1896" t="str">
            <v>Wrought</v>
          </cell>
          <cell r="C1896" t="str">
            <v>Scenario4</v>
          </cell>
          <cell r="D1896">
            <v>9.368268123507729</v>
          </cell>
          <cell r="E1896">
            <v>3.2908181327305059</v>
          </cell>
          <cell r="F1896">
            <v>8.0159242275072248E-2</v>
          </cell>
          <cell r="G1896">
            <v>0.79824281070351444</v>
          </cell>
          <cell r="H1896">
            <v>2.4124160797519441</v>
          </cell>
          <cell r="I1896">
            <v>0.55876996749246188</v>
          </cell>
          <cell r="J1896">
            <v>0.23947284321105511</v>
          </cell>
          <cell r="K1896">
            <v>2.7938498374623099E-2</v>
          </cell>
          <cell r="L1896">
            <v>0.53083146911783885</v>
          </cell>
          <cell r="M1896">
            <v>0.1325944461481503</v>
          </cell>
          <cell r="N1896">
            <v>0</v>
          </cell>
          <cell r="O1896">
            <v>9.3682681235077379</v>
          </cell>
          <cell r="P1896">
            <v>0</v>
          </cell>
          <cell r="Q1896">
            <v>92.194816325734038</v>
          </cell>
          <cell r="R1896">
            <v>6.0774499907771924</v>
          </cell>
          <cell r="S1896">
            <v>8.4595424828676702</v>
          </cell>
          <cell r="T1896">
            <v>0.37789417152222832</v>
          </cell>
          <cell r="U1896">
            <v>0.37789417152222832</v>
          </cell>
        </row>
        <row r="1897">
          <cell r="A1897">
            <v>2026</v>
          </cell>
          <cell r="B1897" t="str">
            <v>Primary castings</v>
          </cell>
          <cell r="C1897" t="str">
            <v>Baseline</v>
          </cell>
          <cell r="D1897">
            <v>2.8865800880444512</v>
          </cell>
          <cell r="E1897">
            <v>1.234375832786887</v>
          </cell>
          <cell r="F1897">
            <v>3.0138652201252301E-2</v>
          </cell>
          <cell r="G1897">
            <v>0.60354070766181089</v>
          </cell>
          <cell r="H1897">
            <v>0.60069647292381911</v>
          </cell>
          <cell r="I1897">
            <v>0.42247849536326859</v>
          </cell>
          <cell r="J1897">
            <v>0.18106221229854369</v>
          </cell>
          <cell r="K1897">
            <v>2.1123924768163431E-2</v>
          </cell>
          <cell r="L1897">
            <v>0.40135457059510521</v>
          </cell>
          <cell r="M1897">
            <v>3.9087934261118187E-2</v>
          </cell>
          <cell r="N1897">
            <v>0</v>
          </cell>
          <cell r="O1897">
            <v>2.8865800880444512</v>
          </cell>
          <cell r="P1897">
            <v>0</v>
          </cell>
          <cell r="Q1897">
            <v>31.283817847477071</v>
          </cell>
          <cell r="R1897">
            <v>1.652204255257568</v>
          </cell>
          <cell r="S1897">
            <v>2.3738249048051601</v>
          </cell>
          <cell r="T1897">
            <v>0.11140061264418689</v>
          </cell>
          <cell r="U1897">
            <v>0.11140061264418689</v>
          </cell>
        </row>
        <row r="1898">
          <cell r="A1898">
            <v>2026</v>
          </cell>
          <cell r="B1898" t="str">
            <v>Primary castings</v>
          </cell>
          <cell r="C1898" t="str">
            <v>Scenario1</v>
          </cell>
          <cell r="D1898">
            <v>3.1752262873782429</v>
          </cell>
          <cell r="E1898">
            <v>1.2352670078128449</v>
          </cell>
          <cell r="F1898">
            <v>3.0153620886226602E-2</v>
          </cell>
          <cell r="G1898">
            <v>0.60397843257194883</v>
          </cell>
          <cell r="H1898">
            <v>0.60113495435466835</v>
          </cell>
          <cell r="I1898">
            <v>0.42278490280036229</v>
          </cell>
          <cell r="J1898">
            <v>0.1811935297715839</v>
          </cell>
          <cell r="K1898">
            <v>2.113924514001812E-2</v>
          </cell>
          <cell r="L1898">
            <v>0.40164565766034432</v>
          </cell>
          <cell r="M1898">
            <v>3.9116424206312839E-2</v>
          </cell>
          <cell r="N1898">
            <v>0</v>
          </cell>
          <cell r="O1898">
            <v>3.1752262873782429</v>
          </cell>
          <cell r="P1898">
            <v>0</v>
          </cell>
          <cell r="Q1898">
            <v>32.438310369342489</v>
          </cell>
          <cell r="R1898">
            <v>1.9399592795653979</v>
          </cell>
          <cell r="S1898">
            <v>2.662098820729907</v>
          </cell>
          <cell r="T1898">
            <v>0.11148180898799161</v>
          </cell>
          <cell r="U1898">
            <v>0.11148180898799161</v>
          </cell>
        </row>
        <row r="1899">
          <cell r="A1899">
            <v>2026</v>
          </cell>
          <cell r="B1899" t="str">
            <v>Primary castings</v>
          </cell>
          <cell r="C1899" t="str">
            <v>Scenario2</v>
          </cell>
          <cell r="D1899">
            <v>2.7397878862662139</v>
          </cell>
          <cell r="E1899">
            <v>1.2338537062867181</v>
          </cell>
          <cell r="F1899">
            <v>3.0119835162825789E-2</v>
          </cell>
          <cell r="G1899">
            <v>0.60331255206672862</v>
          </cell>
          <cell r="H1899">
            <v>0.60042131905715135</v>
          </cell>
          <cell r="I1899">
            <v>0.42231878644670812</v>
          </cell>
          <cell r="J1899">
            <v>0.18099376562001779</v>
          </cell>
          <cell r="K1899">
            <v>2.1115939322335409E-2</v>
          </cell>
          <cell r="L1899">
            <v>0.40120284712437271</v>
          </cell>
          <cell r="M1899">
            <v>3.9070754233858883E-2</v>
          </cell>
          <cell r="N1899">
            <v>0</v>
          </cell>
          <cell r="O1899">
            <v>2.7397878862662148</v>
          </cell>
          <cell r="P1899">
            <v>0</v>
          </cell>
          <cell r="Q1899">
            <v>30.59976477637932</v>
          </cell>
          <cell r="R1899">
            <v>1.505934179979503</v>
          </cell>
          <cell r="S1899">
            <v>2.227233389575344</v>
          </cell>
          <cell r="T1899">
            <v>0.1113516495664978</v>
          </cell>
          <cell r="U1899">
            <v>0.1113516495664978</v>
          </cell>
        </row>
        <row r="1900">
          <cell r="A1900">
            <v>2026</v>
          </cell>
          <cell r="B1900" t="str">
            <v>Primary castings</v>
          </cell>
          <cell r="C1900" t="str">
            <v>Scenario3</v>
          </cell>
          <cell r="D1900">
            <v>2.835286497085125</v>
          </cell>
          <cell r="E1900">
            <v>1.2342521435958631</v>
          </cell>
          <cell r="F1900">
            <v>3.0135447711244559E-2</v>
          </cell>
          <cell r="G1900">
            <v>0.60348191712407118</v>
          </cell>
          <cell r="H1900">
            <v>0.60063477876053972</v>
          </cell>
          <cell r="I1900">
            <v>0.42243734198685101</v>
          </cell>
          <cell r="J1900">
            <v>0.1810445751372218</v>
          </cell>
          <cell r="K1900">
            <v>2.1121867099342551E-2</v>
          </cell>
          <cell r="L1900">
            <v>0.40131547488750841</v>
          </cell>
          <cell r="M1900">
            <v>3.9083967694888151E-2</v>
          </cell>
          <cell r="N1900">
            <v>0</v>
          </cell>
          <cell r="O1900">
            <v>2.8352864970851308</v>
          </cell>
          <cell r="P1900">
            <v>0</v>
          </cell>
          <cell r="Q1900">
            <v>31.070052841472691</v>
          </cell>
          <cell r="R1900">
            <v>1.6010343534892719</v>
          </cell>
          <cell r="S1900">
            <v>2.3225817142671912</v>
          </cell>
          <cell r="T1900">
            <v>0.1113893079304312</v>
          </cell>
          <cell r="U1900">
            <v>0.1113893079304312</v>
          </cell>
        </row>
        <row r="1901">
          <cell r="A1901">
            <v>2026</v>
          </cell>
          <cell r="B1901" t="str">
            <v>Primary castings</v>
          </cell>
          <cell r="C1901" t="str">
            <v>Scenario4</v>
          </cell>
          <cell r="D1901">
            <v>2.7403391211593089</v>
          </cell>
          <cell r="E1901">
            <v>1.23423528997002</v>
          </cell>
          <cell r="F1901">
            <v>3.0135445317575719E-2</v>
          </cell>
          <cell r="G1901">
            <v>0.60347109279891598</v>
          </cell>
          <cell r="H1901">
            <v>0.60062875185351794</v>
          </cell>
          <cell r="I1901">
            <v>0.42242976495924089</v>
          </cell>
          <cell r="J1901">
            <v>0.18104132783967469</v>
          </cell>
          <cell r="K1901">
            <v>2.1121488247962051E-2</v>
          </cell>
          <cell r="L1901">
            <v>0.40130827671127889</v>
          </cell>
          <cell r="M1901">
            <v>3.9083503984659797E-2</v>
          </cell>
          <cell r="N1901">
            <v>0</v>
          </cell>
          <cell r="O1901">
            <v>2.7403391211593111</v>
          </cell>
          <cell r="P1901">
            <v>0</v>
          </cell>
          <cell r="Q1901">
            <v>30.796535906779582</v>
          </cell>
          <cell r="R1901">
            <v>1.5061038311892969</v>
          </cell>
          <cell r="S1901">
            <v>2.2276428580917522</v>
          </cell>
          <cell r="T1901">
            <v>0.1113879863562804</v>
          </cell>
          <cell r="U1901">
            <v>0.1113879863562804</v>
          </cell>
        </row>
        <row r="1902">
          <cell r="A1902">
            <v>2026</v>
          </cell>
          <cell r="B1902" t="str">
            <v>Secondary castings</v>
          </cell>
          <cell r="C1902" t="str">
            <v>Baseline</v>
          </cell>
          <cell r="D1902">
            <v>6.7353535387703847</v>
          </cell>
          <cell r="E1902">
            <v>2.880210276502746</v>
          </cell>
          <cell r="F1902">
            <v>7.0323521802921923E-2</v>
          </cell>
          <cell r="G1902">
            <v>1.408261651210895</v>
          </cell>
          <cell r="H1902">
            <v>1.401625103488918</v>
          </cell>
          <cell r="I1902">
            <v>0.98578315584762644</v>
          </cell>
          <cell r="J1902">
            <v>0.42247849536326848</v>
          </cell>
          <cell r="K1902">
            <v>4.9289157792381327E-2</v>
          </cell>
          <cell r="L1902">
            <v>0.93649399805524514</v>
          </cell>
          <cell r="M1902">
            <v>9.1205179942609085E-2</v>
          </cell>
          <cell r="N1902">
            <v>4.2459119721073142</v>
          </cell>
          <cell r="O1902">
            <v>6.7353535387703847</v>
          </cell>
          <cell r="P1902">
            <v>0</v>
          </cell>
          <cell r="Q1902">
            <v>72.995574977445912</v>
          </cell>
          <cell r="R1902">
            <v>3.8551432622676511</v>
          </cell>
          <cell r="S1902">
            <v>1.293012805771389</v>
          </cell>
          <cell r="T1902">
            <v>0.25993476283643591</v>
          </cell>
          <cell r="U1902">
            <v>0.25993476283643591</v>
          </cell>
        </row>
        <row r="1903">
          <cell r="A1903">
            <v>2026</v>
          </cell>
          <cell r="B1903" t="str">
            <v>Secondary castings</v>
          </cell>
          <cell r="C1903" t="str">
            <v>Scenario1</v>
          </cell>
          <cell r="D1903">
            <v>7.4088613372158996</v>
          </cell>
          <cell r="E1903">
            <v>2.8822896848966391</v>
          </cell>
          <cell r="F1903">
            <v>7.0358448734528956E-2</v>
          </cell>
          <cell r="G1903">
            <v>1.409283009334539</v>
          </cell>
          <cell r="H1903">
            <v>1.402648226827564</v>
          </cell>
          <cell r="I1903">
            <v>0.98649810653417902</v>
          </cell>
          <cell r="J1903">
            <v>0.42278490280036241</v>
          </cell>
          <cell r="K1903">
            <v>4.9324905326708947E-2</v>
          </cell>
          <cell r="L1903">
            <v>0.93717320120746994</v>
          </cell>
          <cell r="M1903">
            <v>9.1271656481396568E-2</v>
          </cell>
          <cell r="N1903">
            <v>4.2519561301188329</v>
          </cell>
          <cell r="O1903">
            <v>7.4088613372158987</v>
          </cell>
          <cell r="P1903">
            <v>0</v>
          </cell>
          <cell r="Q1903">
            <v>75.689390861798856</v>
          </cell>
          <cell r="R1903">
            <v>4.5265716523192587</v>
          </cell>
          <cell r="S1903">
            <v>1.9596077849176159</v>
          </cell>
          <cell r="T1903">
            <v>0.26012422097198018</v>
          </cell>
          <cell r="U1903">
            <v>0.26012422097198018</v>
          </cell>
        </row>
        <row r="1904">
          <cell r="A1904">
            <v>2026</v>
          </cell>
          <cell r="B1904" t="str">
            <v>Secondary castings</v>
          </cell>
          <cell r="C1904" t="str">
            <v>Scenario2</v>
          </cell>
          <cell r="D1904">
            <v>6.3928384012878334</v>
          </cell>
          <cell r="E1904">
            <v>2.8789919813356422</v>
          </cell>
          <cell r="F1904">
            <v>7.0279615379926774E-2</v>
          </cell>
          <cell r="G1904">
            <v>1.4077292881556951</v>
          </cell>
          <cell r="H1904">
            <v>1.4009830778000389</v>
          </cell>
          <cell r="I1904">
            <v>0.9854105017089857</v>
          </cell>
          <cell r="J1904">
            <v>0.42231878644670823</v>
          </cell>
          <cell r="K1904">
            <v>4.9270525085449289E-2</v>
          </cell>
          <cell r="L1904">
            <v>0.93613997662353643</v>
          </cell>
          <cell r="M1904">
            <v>9.1165093212337289E-2</v>
          </cell>
          <cell r="N1904">
            <v>4.2432339583255576</v>
          </cell>
          <cell r="O1904">
            <v>6.3928384012878361</v>
          </cell>
          <cell r="P1904">
            <v>0</v>
          </cell>
          <cell r="Q1904">
            <v>71.399451144884907</v>
          </cell>
          <cell r="R1904">
            <v>3.5138464199521762</v>
          </cell>
          <cell r="S1904">
            <v>0.95364395068358032</v>
          </cell>
          <cell r="T1904">
            <v>0.25982051565516129</v>
          </cell>
          <cell r="U1904">
            <v>0.25982051565516129</v>
          </cell>
        </row>
        <row r="1905">
          <cell r="A1905">
            <v>2026</v>
          </cell>
          <cell r="B1905" t="str">
            <v>Secondary castings</v>
          </cell>
          <cell r="C1905" t="str">
            <v>Scenario3</v>
          </cell>
          <cell r="D1905">
            <v>6.615668493198628</v>
          </cell>
          <cell r="E1905">
            <v>2.8799216683903488</v>
          </cell>
          <cell r="F1905">
            <v>7.0316044659570962E-2</v>
          </cell>
          <cell r="G1905">
            <v>1.408124473289502</v>
          </cell>
          <cell r="H1905">
            <v>1.401481150441269</v>
          </cell>
          <cell r="I1905">
            <v>0.98568713130265262</v>
          </cell>
          <cell r="J1905">
            <v>0.42243734198685112</v>
          </cell>
          <cell r="K1905">
            <v>4.9284356565132623E-2</v>
          </cell>
          <cell r="L1905">
            <v>0.93640277473751987</v>
          </cell>
          <cell r="M1905">
            <v>9.1195924621405786E-2</v>
          </cell>
          <cell r="N1905">
            <v>4.2454088456963799</v>
          </cell>
          <cell r="O1905">
            <v>6.615668493198636</v>
          </cell>
          <cell r="P1905">
            <v>0</v>
          </cell>
          <cell r="Q1905">
            <v>72.496789963435887</v>
          </cell>
          <cell r="R1905">
            <v>3.735746824808301</v>
          </cell>
          <cell r="S1905">
            <v>1.1739484875937281</v>
          </cell>
          <cell r="T1905">
            <v>0.2599083851710064</v>
          </cell>
          <cell r="U1905">
            <v>0.2599083851710064</v>
          </cell>
        </row>
        <row r="1906">
          <cell r="A1906">
            <v>2026</v>
          </cell>
          <cell r="B1906" t="str">
            <v>Secondary castings</v>
          </cell>
          <cell r="C1906" t="str">
            <v>Scenario4</v>
          </cell>
          <cell r="D1906">
            <v>6.394124616038396</v>
          </cell>
          <cell r="E1906">
            <v>2.8798823432633851</v>
          </cell>
          <cell r="F1906">
            <v>7.03160390743435E-2</v>
          </cell>
          <cell r="G1906">
            <v>1.4080992165308019</v>
          </cell>
          <cell r="H1906">
            <v>1.401467087658212</v>
          </cell>
          <cell r="I1906">
            <v>0.98566945157156216</v>
          </cell>
          <cell r="J1906">
            <v>0.42242976495924078</v>
          </cell>
          <cell r="K1906">
            <v>4.9283472578578097E-2</v>
          </cell>
          <cell r="L1906">
            <v>0.93638597899298404</v>
          </cell>
          <cell r="M1906">
            <v>9.1194842630872824E-2</v>
          </cell>
          <cell r="N1906">
            <v>4.2453956031334794</v>
          </cell>
          <cell r="O1906">
            <v>6.3941246160383933</v>
          </cell>
          <cell r="P1906">
            <v>0</v>
          </cell>
          <cell r="Q1906">
            <v>71.858583782485667</v>
          </cell>
          <cell r="R1906">
            <v>3.514242272775026</v>
          </cell>
          <cell r="S1906">
            <v>0.9524377324139417</v>
          </cell>
          <cell r="T1906">
            <v>0.25990530149798752</v>
          </cell>
          <cell r="U1906">
            <v>0.25990530149798752</v>
          </cell>
        </row>
        <row r="1907">
          <cell r="A1907">
            <v>2027</v>
          </cell>
          <cell r="B1907" t="str">
            <v>Wrought</v>
          </cell>
          <cell r="C1907" t="str">
            <v>Baseline</v>
          </cell>
          <cell r="D1907">
            <v>10.537239333386321</v>
          </cell>
          <cell r="E1907">
            <v>3.5215215988216189</v>
          </cell>
          <cell r="F1907">
            <v>8.6037066174616983E-2</v>
          </cell>
          <cell r="G1907">
            <v>0.85971279600842532</v>
          </cell>
          <cell r="H1907">
            <v>2.575771736638548</v>
          </cell>
          <cell r="I1907">
            <v>0.6017989572058976</v>
          </cell>
          <cell r="J1907">
            <v>0.25791383880252761</v>
          </cell>
          <cell r="K1907">
            <v>3.0089947860294879E-2</v>
          </cell>
          <cell r="L1907">
            <v>0.57170900934560265</v>
          </cell>
          <cell r="M1907">
            <v>0.14168427877205619</v>
          </cell>
          <cell r="N1907">
            <v>0</v>
          </cell>
          <cell r="O1907">
            <v>10.53723933338631</v>
          </cell>
          <cell r="P1907">
            <v>0</v>
          </cell>
          <cell r="Q1907">
            <v>100.9065137857463</v>
          </cell>
          <cell r="R1907">
            <v>7.0157177345646708</v>
          </cell>
          <cell r="S1907">
            <v>9.4944300971236171</v>
          </cell>
          <cell r="T1907">
            <v>0.47110022691708692</v>
          </cell>
          <cell r="U1907">
            <v>0.47110022691708692</v>
          </cell>
        </row>
        <row r="1908">
          <cell r="A1908">
            <v>2027</v>
          </cell>
          <cell r="B1908" t="str">
            <v>Wrought</v>
          </cell>
          <cell r="C1908" t="str">
            <v>Scenario1</v>
          </cell>
          <cell r="D1908">
            <v>13.923125537620409</v>
          </cell>
          <cell r="E1908">
            <v>3.5419964209354449</v>
          </cell>
          <cell r="F1908">
            <v>8.6497833501608834E-2</v>
          </cell>
          <cell r="G1908">
            <v>0.87231837716843674</v>
          </cell>
          <cell r="H1908">
            <v>2.5831802102653612</v>
          </cell>
          <cell r="I1908">
            <v>0.61062286401790455</v>
          </cell>
          <cell r="J1908">
            <v>0.26169551315053052</v>
          </cell>
          <cell r="K1908">
            <v>3.0531143200895221E-2</v>
          </cell>
          <cell r="L1908">
            <v>0.58009172081700922</v>
          </cell>
          <cell r="M1908">
            <v>0.14224378617079561</v>
          </cell>
          <cell r="N1908">
            <v>0</v>
          </cell>
          <cell r="O1908">
            <v>13.923125537620409</v>
          </cell>
          <cell r="P1908">
            <v>0</v>
          </cell>
          <cell r="Q1908">
            <v>117.03772784347591</v>
          </cell>
          <cell r="R1908">
            <v>10.38112911668499</v>
          </cell>
          <cell r="S1908">
            <v>12.870073227785509</v>
          </cell>
          <cell r="T1908">
            <v>0.47296058901789539</v>
          </cell>
          <cell r="U1908">
            <v>0.47296058901789539</v>
          </cell>
        </row>
        <row r="1909">
          <cell r="A1909">
            <v>2027</v>
          </cell>
          <cell r="B1909" t="str">
            <v>Wrought</v>
          </cell>
          <cell r="C1909" t="str">
            <v>Scenario2</v>
          </cell>
          <cell r="D1909">
            <v>9.0616828899416575</v>
          </cell>
          <cell r="E1909">
            <v>3.5143895390764381</v>
          </cell>
          <cell r="F1909">
            <v>8.5885241163829742E-2</v>
          </cell>
          <cell r="G1909">
            <v>0.85598265056044287</v>
          </cell>
          <cell r="H1909">
            <v>2.5725216473521599</v>
          </cell>
          <cell r="I1909">
            <v>0.59918785539230701</v>
          </cell>
          <cell r="J1909">
            <v>0.25679479516813158</v>
          </cell>
          <cell r="K1909">
            <v>2.9959392769615359E-2</v>
          </cell>
          <cell r="L1909">
            <v>0.56922846262269167</v>
          </cell>
          <cell r="M1909">
            <v>0.14146582212601491</v>
          </cell>
          <cell r="N1909">
            <v>0</v>
          </cell>
          <cell r="O1909">
            <v>9.0616828899416522</v>
          </cell>
          <cell r="P1909">
            <v>0</v>
          </cell>
          <cell r="Q1909">
            <v>94.596195509961504</v>
          </cell>
          <cell r="R1909">
            <v>5.5472933508652194</v>
          </cell>
          <cell r="S1909">
            <v>8.0220805687499617</v>
          </cell>
          <cell r="T1909">
            <v>0.47037385856899933</v>
          </cell>
          <cell r="U1909">
            <v>0.47037385856899933</v>
          </cell>
        </row>
        <row r="1910">
          <cell r="A1910">
            <v>2027</v>
          </cell>
          <cell r="B1910" t="str">
            <v>Wrought</v>
          </cell>
          <cell r="C1910" t="str">
            <v>Scenario3</v>
          </cell>
          <cell r="D1910">
            <v>10.28523722684595</v>
          </cell>
          <cell r="E1910">
            <v>3.5205748306844842</v>
          </cell>
          <cell r="F1910">
            <v>8.6016139198804506E-2</v>
          </cell>
          <cell r="G1910">
            <v>0.85938339559417598</v>
          </cell>
          <cell r="H1910">
            <v>2.575175295891476</v>
          </cell>
          <cell r="I1910">
            <v>0.60156837691592324</v>
          </cell>
          <cell r="J1910">
            <v>0.25781501867825279</v>
          </cell>
          <cell r="K1910">
            <v>3.0078418845796161E-2</v>
          </cell>
          <cell r="L1910">
            <v>0.57148995807012715</v>
          </cell>
          <cell r="M1910">
            <v>0.14164951572848869</v>
          </cell>
          <cell r="N1910">
            <v>0</v>
          </cell>
          <cell r="O1910">
            <v>10.28523722684594</v>
          </cell>
          <cell r="P1910">
            <v>0</v>
          </cell>
          <cell r="Q1910">
            <v>99.87833823669375</v>
          </cell>
          <cell r="R1910">
            <v>6.7646623961614347</v>
          </cell>
          <cell r="S1910">
            <v>9.242762628978582</v>
          </cell>
          <cell r="T1910">
            <v>0.47098463979722482</v>
          </cell>
          <cell r="U1910">
            <v>0.47098463979722482</v>
          </cell>
        </row>
        <row r="1911">
          <cell r="A1911">
            <v>2027</v>
          </cell>
          <cell r="B1911" t="str">
            <v>Wrought</v>
          </cell>
          <cell r="C1911" t="str">
            <v>Scenario4</v>
          </cell>
          <cell r="D1911">
            <v>9.8785029947767065</v>
          </cell>
          <cell r="E1911">
            <v>3.5204600173904419</v>
          </cell>
          <cell r="F1911">
            <v>8.6013786764887232E-2</v>
          </cell>
          <cell r="G1911">
            <v>0.85935269583730456</v>
          </cell>
          <cell r="H1911">
            <v>2.5750935347882158</v>
          </cell>
          <cell r="I1911">
            <v>0.60154688708610926</v>
          </cell>
          <cell r="J1911">
            <v>0.25780580875118958</v>
          </cell>
          <cell r="K1911">
            <v>3.0077344354305469E-2</v>
          </cell>
          <cell r="L1911">
            <v>0.57146954273180373</v>
          </cell>
          <cell r="M1911">
            <v>0.14164496717697139</v>
          </cell>
          <cell r="N1911">
            <v>0</v>
          </cell>
          <cell r="O1911">
            <v>9.8785029947766994</v>
          </cell>
          <cell r="P1911">
            <v>0</v>
          </cell>
          <cell r="Q1911">
            <v>98.552859303120101</v>
          </cell>
          <cell r="R1911">
            <v>6.3580429773862743</v>
          </cell>
          <cell r="S1911">
            <v>8.8360639361814659</v>
          </cell>
          <cell r="T1911">
            <v>0.47096951586342989</v>
          </cell>
          <cell r="U1911">
            <v>0.47096951586342989</v>
          </cell>
        </row>
        <row r="1912">
          <cell r="A1912">
            <v>2027</v>
          </cell>
          <cell r="B1912" t="str">
            <v>Primary castings</v>
          </cell>
          <cell r="C1912" t="str">
            <v>Baseline</v>
          </cell>
          <cell r="D1912">
            <v>2.9829311540302879</v>
          </cell>
          <cell r="E1912">
            <v>1.310467314467858</v>
          </cell>
          <cell r="F1912">
            <v>3.2114932729001039E-2</v>
          </cell>
          <cell r="G1912">
            <v>0.64135451209782135</v>
          </cell>
          <cell r="H1912">
            <v>0.63699786964103988</v>
          </cell>
          <cell r="I1912">
            <v>0.44894815846847652</v>
          </cell>
          <cell r="J1912">
            <v>0.1924063536293471</v>
          </cell>
          <cell r="K1912">
            <v>2.2447407923423819E-2</v>
          </cell>
          <cell r="L1912">
            <v>0.42650075054505271</v>
          </cell>
          <cell r="M1912">
            <v>4.1470211163519247E-2</v>
          </cell>
          <cell r="N1912">
            <v>0</v>
          </cell>
          <cell r="O1912">
            <v>2.9829311540302941</v>
          </cell>
          <cell r="P1912">
            <v>0</v>
          </cell>
          <cell r="Q1912">
            <v>32.956281687039379</v>
          </cell>
          <cell r="R1912">
            <v>1.6724638395624301</v>
          </cell>
          <cell r="S1912">
            <v>2.41854195136654</v>
          </cell>
          <cell r="T1912">
            <v>0.13788845211870149</v>
          </cell>
          <cell r="U1912">
            <v>0.13788845211870149</v>
          </cell>
        </row>
        <row r="1913">
          <cell r="A1913">
            <v>2027</v>
          </cell>
          <cell r="B1913" t="str">
            <v>Primary castings</v>
          </cell>
          <cell r="C1913" t="str">
            <v>Scenario1</v>
          </cell>
          <cell r="D1913">
            <v>3.331527184058642</v>
          </cell>
          <cell r="E1913">
            <v>1.3122645111467079</v>
          </cell>
          <cell r="F1913">
            <v>3.2145084854565582E-2</v>
          </cell>
          <cell r="G1913">
            <v>0.64223734844969682</v>
          </cell>
          <cell r="H1913">
            <v>0.63788207784243911</v>
          </cell>
          <cell r="I1913">
            <v>0.44956614391478839</v>
          </cell>
          <cell r="J1913">
            <v>0.1926712045349093</v>
          </cell>
          <cell r="K1913">
            <v>2.2478307195739421E-2</v>
          </cell>
          <cell r="L1913">
            <v>0.42708783671904899</v>
          </cell>
          <cell r="M1913">
            <v>4.1527664118867283E-2</v>
          </cell>
          <cell r="N1913">
            <v>0</v>
          </cell>
          <cell r="O1913">
            <v>3.331527184058642</v>
          </cell>
          <cell r="P1913">
            <v>0</v>
          </cell>
          <cell r="Q1913">
            <v>34.457573042254431</v>
          </cell>
          <cell r="R1913">
            <v>2.0192626729119438</v>
          </cell>
          <cell r="S1913">
            <v>2.7663598641443601</v>
          </cell>
          <cell r="T1913">
            <v>0.13807948319523369</v>
          </cell>
          <cell r="U1913">
            <v>0.13807948319523369</v>
          </cell>
        </row>
        <row r="1914">
          <cell r="A1914">
            <v>2027</v>
          </cell>
          <cell r="B1914" t="str">
            <v>Primary castings</v>
          </cell>
          <cell r="C1914" t="str">
            <v>Scenario2</v>
          </cell>
          <cell r="D1914">
            <v>2.8257689037636231</v>
          </cell>
          <cell r="E1914">
            <v>1.309430486363689</v>
          </cell>
          <cell r="F1914">
            <v>3.2078001424769402E-2</v>
          </cell>
          <cell r="G1914">
            <v>0.64090128591038242</v>
          </cell>
          <cell r="H1914">
            <v>0.63645119902853886</v>
          </cell>
          <cell r="I1914">
            <v>0.44863090013726581</v>
          </cell>
          <cell r="J1914">
            <v>0.19227038577311389</v>
          </cell>
          <cell r="K1914">
            <v>2.2431545006863299E-2</v>
          </cell>
          <cell r="L1914">
            <v>0.42619935513040258</v>
          </cell>
          <cell r="M1914">
            <v>4.1436079240082559E-2</v>
          </cell>
          <cell r="N1914">
            <v>0</v>
          </cell>
          <cell r="O1914">
            <v>2.82576890376362</v>
          </cell>
          <cell r="P1914">
            <v>0</v>
          </cell>
          <cell r="Q1914">
            <v>32.116103193779253</v>
          </cell>
          <cell r="R1914">
            <v>1.516338417399933</v>
          </cell>
          <cell r="S1914">
            <v>2.2617945851599428</v>
          </cell>
          <cell r="T1914">
            <v>0.1377749634732745</v>
          </cell>
          <cell r="U1914">
            <v>0.1377749634732745</v>
          </cell>
        </row>
        <row r="1915">
          <cell r="A1915">
            <v>2027</v>
          </cell>
          <cell r="B1915" t="str">
            <v>Primary castings</v>
          </cell>
          <cell r="C1915" t="str">
            <v>Scenario3</v>
          </cell>
          <cell r="D1915">
            <v>2.9268013471277299</v>
          </cell>
          <cell r="E1915">
            <v>1.3102256976324651</v>
          </cell>
          <cell r="F1915">
            <v>3.2108214930455417E-2</v>
          </cell>
          <cell r="G1915">
            <v>0.64123991246438561</v>
          </cell>
          <cell r="H1915">
            <v>0.63687757023763725</v>
          </cell>
          <cell r="I1915">
            <v>0.44886793872507202</v>
          </cell>
          <cell r="J1915">
            <v>0.19237197373931661</v>
          </cell>
          <cell r="K1915">
            <v>2.24433969362536E-2</v>
          </cell>
          <cell r="L1915">
            <v>0.42642454178881839</v>
          </cell>
          <cell r="M1915">
            <v>4.1462477198847672E-2</v>
          </cell>
          <cell r="N1915">
            <v>0</v>
          </cell>
          <cell r="O1915">
            <v>2.926801347127729</v>
          </cell>
          <cell r="P1915">
            <v>0</v>
          </cell>
          <cell r="Q1915">
            <v>32.686628490967657</v>
          </cell>
          <cell r="R1915">
            <v>1.6165756494952479</v>
          </cell>
          <cell r="S1915">
            <v>2.3625140686527422</v>
          </cell>
          <cell r="T1915">
            <v>0.13786273668616841</v>
          </cell>
          <cell r="U1915">
            <v>0.13786273668616841</v>
          </cell>
        </row>
        <row r="1916">
          <cell r="A1916">
            <v>2027</v>
          </cell>
          <cell r="B1916" t="str">
            <v>Primary castings</v>
          </cell>
          <cell r="C1916" t="str">
            <v>Scenario4</v>
          </cell>
          <cell r="D1916">
            <v>2.8090459942151829</v>
          </cell>
          <cell r="E1916">
            <v>1.310147247300111</v>
          </cell>
          <cell r="F1916">
            <v>3.2107779403383517E-2</v>
          </cell>
          <cell r="G1916">
            <v>0.64119575167368592</v>
          </cell>
          <cell r="H1916">
            <v>0.63684371622302205</v>
          </cell>
          <cell r="I1916">
            <v>0.4488370261715805</v>
          </cell>
          <cell r="J1916">
            <v>0.19235872550210589</v>
          </cell>
          <cell r="K1916">
            <v>2.2441851308579019E-2</v>
          </cell>
          <cell r="L1916">
            <v>0.42639517486300149</v>
          </cell>
          <cell r="M1916">
            <v>4.1460122086256178E-2</v>
          </cell>
          <cell r="N1916">
            <v>0</v>
          </cell>
          <cell r="O1916">
            <v>2.809045994215182</v>
          </cell>
          <cell r="P1916">
            <v>0</v>
          </cell>
          <cell r="Q1916">
            <v>32.295434653694699</v>
          </cell>
          <cell r="R1916">
            <v>1.4988987469150929</v>
          </cell>
          <cell r="S1916">
            <v>2.2447959134153792</v>
          </cell>
          <cell r="T1916">
            <v>0.1378549059368018</v>
          </cell>
          <cell r="U1916">
            <v>0.1378549059368018</v>
          </cell>
        </row>
        <row r="1917">
          <cell r="A1917">
            <v>2027</v>
          </cell>
          <cell r="B1917" t="str">
            <v>Secondary castings</v>
          </cell>
          <cell r="C1917" t="str">
            <v>Baseline</v>
          </cell>
          <cell r="D1917">
            <v>6.9601726927373537</v>
          </cell>
          <cell r="E1917">
            <v>3.057757067091682</v>
          </cell>
          <cell r="F1917">
            <v>7.4934843034336757E-2</v>
          </cell>
          <cell r="G1917">
            <v>1.496493861561589</v>
          </cell>
          <cell r="H1917">
            <v>1.4863283624957511</v>
          </cell>
          <cell r="I1917">
            <v>1.047545703093111</v>
          </cell>
          <cell r="J1917">
            <v>0.44894815846847641</v>
          </cell>
          <cell r="K1917">
            <v>5.2377285154655583E-2</v>
          </cell>
          <cell r="L1917">
            <v>0.9951684179384559</v>
          </cell>
          <cell r="M1917">
            <v>9.6763826048211515E-2</v>
          </cell>
          <cell r="N1917">
            <v>4.3877196030458601</v>
          </cell>
          <cell r="O1917">
            <v>6.960172692737352</v>
          </cell>
          <cell r="P1917">
            <v>0</v>
          </cell>
          <cell r="Q1917">
            <v>76.897990603092154</v>
          </cell>
          <cell r="R1917">
            <v>3.9024156256456739</v>
          </cell>
          <cell r="S1917">
            <v>1.255544950142732</v>
          </cell>
          <cell r="T1917">
            <v>0.32173972161030329</v>
          </cell>
          <cell r="U1917">
            <v>0.32173972161030329</v>
          </cell>
        </row>
        <row r="1918">
          <cell r="A1918">
            <v>2027</v>
          </cell>
          <cell r="B1918" t="str">
            <v>Secondary castings</v>
          </cell>
          <cell r="C1918" t="str">
            <v>Scenario1</v>
          </cell>
          <cell r="D1918">
            <v>7.7735634294701628</v>
          </cell>
          <cell r="E1918">
            <v>3.0619505260089559</v>
          </cell>
          <cell r="F1918">
            <v>7.5005197993987083E-2</v>
          </cell>
          <cell r="G1918">
            <v>1.4985538130492879</v>
          </cell>
          <cell r="H1918">
            <v>1.4883915149656779</v>
          </cell>
          <cell r="I1918">
            <v>1.0489876691345059</v>
          </cell>
          <cell r="J1918">
            <v>0.4495661439147885</v>
          </cell>
          <cell r="K1918">
            <v>5.2449383456725319E-2</v>
          </cell>
          <cell r="L1918">
            <v>0.99653828567778113</v>
          </cell>
          <cell r="M1918">
            <v>9.6897882944023545E-2</v>
          </cell>
          <cell r="N1918">
            <v>4.3994917984380359</v>
          </cell>
          <cell r="O1918">
            <v>7.7735634294701663</v>
          </cell>
          <cell r="P1918">
            <v>0</v>
          </cell>
          <cell r="Q1918">
            <v>80.401003765259702</v>
          </cell>
          <cell r="R1918">
            <v>4.7116129034612024</v>
          </cell>
          <cell r="S1918">
            <v>2.0553478845654718</v>
          </cell>
          <cell r="T1918">
            <v>0.32218546078887828</v>
          </cell>
          <cell r="U1918">
            <v>0.32218546078887828</v>
          </cell>
        </row>
        <row r="1919">
          <cell r="A1919">
            <v>2027</v>
          </cell>
          <cell r="B1919" t="str">
            <v>Secondary castings</v>
          </cell>
          <cell r="C1919" t="str">
            <v>Scenario2</v>
          </cell>
          <cell r="D1919">
            <v>6.5934607754484471</v>
          </cell>
          <cell r="E1919">
            <v>3.0553378015152708</v>
          </cell>
          <cell r="F1919">
            <v>7.4848669991129102E-2</v>
          </cell>
          <cell r="G1919">
            <v>1.495436333790884</v>
          </cell>
          <cell r="H1919">
            <v>1.485052797733259</v>
          </cell>
          <cell r="I1919">
            <v>1.046805433653619</v>
          </cell>
          <cell r="J1919">
            <v>0.44863090013726548</v>
          </cell>
          <cell r="K1919">
            <v>5.2340271682680982E-2</v>
          </cell>
          <cell r="L1919">
            <v>0.99446516197093848</v>
          </cell>
          <cell r="M1919">
            <v>9.6684184893525829E-2</v>
          </cell>
          <cell r="N1919">
            <v>4.3825119021195942</v>
          </cell>
          <cell r="O1919">
            <v>6.5934607754484471</v>
          </cell>
          <cell r="P1919">
            <v>0</v>
          </cell>
          <cell r="Q1919">
            <v>74.937574118818191</v>
          </cell>
          <cell r="R1919">
            <v>3.5381229739331759</v>
          </cell>
          <cell r="S1919">
            <v>0.89500879658694099</v>
          </cell>
          <cell r="T1919">
            <v>0.32147491477097329</v>
          </cell>
          <cell r="U1919">
            <v>0.32147491477097329</v>
          </cell>
        </row>
        <row r="1920">
          <cell r="A1920">
            <v>2027</v>
          </cell>
          <cell r="B1920" t="str">
            <v>Secondary castings</v>
          </cell>
          <cell r="C1920" t="str">
            <v>Scenario3</v>
          </cell>
          <cell r="D1920">
            <v>6.8292031432980389</v>
          </cell>
          <cell r="E1920">
            <v>3.0571932944758111</v>
          </cell>
          <cell r="F1920">
            <v>7.4919168171063671E-2</v>
          </cell>
          <cell r="G1920">
            <v>1.4962264624169079</v>
          </cell>
          <cell r="H1920">
            <v>1.486047663887814</v>
          </cell>
          <cell r="I1920">
            <v>1.0473585236918339</v>
          </cell>
          <cell r="J1920">
            <v>0.44886793872507169</v>
          </cell>
          <cell r="K1920">
            <v>5.2367926184591712E-2</v>
          </cell>
          <cell r="L1920">
            <v>0.99499059750724228</v>
          </cell>
          <cell r="M1920">
            <v>9.6745780130644471E-2</v>
          </cell>
          <cell r="N1920">
            <v>4.3867705926838489</v>
          </cell>
          <cell r="O1920">
            <v>6.8292031432980336</v>
          </cell>
          <cell r="P1920">
            <v>0</v>
          </cell>
          <cell r="Q1920">
            <v>76.268799812258294</v>
          </cell>
          <cell r="R1920">
            <v>3.772009848822246</v>
          </cell>
          <cell r="S1920">
            <v>1.1257622341725511</v>
          </cell>
          <cell r="T1920">
            <v>0.32167971893439279</v>
          </cell>
          <cell r="U1920">
            <v>0.32167971893439279</v>
          </cell>
        </row>
        <row r="1921">
          <cell r="A1921">
            <v>2027</v>
          </cell>
          <cell r="B1921" t="str">
            <v>Secondary castings</v>
          </cell>
          <cell r="C1921" t="str">
            <v>Scenario4</v>
          </cell>
          <cell r="D1921">
            <v>6.5544406531687667</v>
          </cell>
          <cell r="E1921">
            <v>3.0570102437002018</v>
          </cell>
          <cell r="F1921">
            <v>7.4918151941229055E-2</v>
          </cell>
          <cell r="G1921">
            <v>1.4961234205719389</v>
          </cell>
          <cell r="H1921">
            <v>1.4859686711870439</v>
          </cell>
          <cell r="I1921">
            <v>1.047286394400355</v>
          </cell>
          <cell r="J1921">
            <v>0.44883702617158089</v>
          </cell>
          <cell r="K1921">
            <v>5.2364319720017767E-2</v>
          </cell>
          <cell r="L1921">
            <v>0.99492207468033766</v>
          </cell>
          <cell r="M1921">
            <v>9.674028486793125E-2</v>
          </cell>
          <cell r="N1921">
            <v>4.3865762395059136</v>
          </cell>
          <cell r="O1921">
            <v>6.5544406531687587</v>
          </cell>
          <cell r="P1921">
            <v>0</v>
          </cell>
          <cell r="Q1921">
            <v>75.356014191954245</v>
          </cell>
          <cell r="R1921">
            <v>3.497430409468552</v>
          </cell>
          <cell r="S1921">
            <v>0.85128089179663435</v>
          </cell>
          <cell r="T1921">
            <v>0.32166144718587131</v>
          </cell>
          <cell r="U1921">
            <v>0.32166144718587131</v>
          </cell>
        </row>
        <row r="1922">
          <cell r="A1922">
            <v>2028</v>
          </cell>
          <cell r="B1922" t="str">
            <v>Wrought</v>
          </cell>
          <cell r="C1922" t="str">
            <v>Baseline</v>
          </cell>
          <cell r="D1922">
            <v>11.178482116770921</v>
          </cell>
          <cell r="E1922">
            <v>3.7746002574623021</v>
          </cell>
          <cell r="F1922">
            <v>9.2258200710238991E-2</v>
          </cell>
          <cell r="G1922">
            <v>0.93013636891688434</v>
          </cell>
          <cell r="H1922">
            <v>2.7522056878351489</v>
          </cell>
          <cell r="I1922">
            <v>0.65109545824182058</v>
          </cell>
          <cell r="J1922">
            <v>0.27904091067506598</v>
          </cell>
          <cell r="K1922">
            <v>3.255477291209103E-2</v>
          </cell>
          <cell r="L1922">
            <v>0.61854068532972961</v>
          </cell>
          <cell r="M1922">
            <v>0.15156232992551161</v>
          </cell>
          <cell r="N1922">
            <v>0</v>
          </cell>
          <cell r="O1922">
            <v>11.178482116770921</v>
          </cell>
          <cell r="P1922">
            <v>0</v>
          </cell>
          <cell r="Q1922">
            <v>108.3103956450549</v>
          </cell>
          <cell r="R1922">
            <v>7.4038818593086306</v>
          </cell>
          <cell r="S1922">
            <v>9.9840045777242423</v>
          </cell>
          <cell r="T1922">
            <v>0.57593685371694381</v>
          </cell>
          <cell r="U1922">
            <v>0.57593685371694381</v>
          </cell>
        </row>
        <row r="1923">
          <cell r="A1923">
            <v>2028</v>
          </cell>
          <cell r="B1923" t="str">
            <v>Wrought</v>
          </cell>
          <cell r="C1923" t="str">
            <v>Scenario1</v>
          </cell>
          <cell r="D1923">
            <v>14.996420751374</v>
          </cell>
          <cell r="E1923">
            <v>3.813297406924522</v>
          </cell>
          <cell r="F1923">
            <v>9.3122746228447684E-2</v>
          </cell>
          <cell r="G1923">
            <v>0.9539347050232877</v>
          </cell>
          <cell r="H1923">
            <v>2.7662399556727642</v>
          </cell>
          <cell r="I1923">
            <v>0.66775429351630144</v>
          </cell>
          <cell r="J1923">
            <v>0.28618041150698642</v>
          </cell>
          <cell r="K1923">
            <v>3.3387714675815083E-2</v>
          </cell>
          <cell r="L1923">
            <v>0.63436657884048642</v>
          </cell>
          <cell r="M1923">
            <v>0.15262101835898809</v>
          </cell>
          <cell r="N1923">
            <v>0</v>
          </cell>
          <cell r="O1923">
            <v>14.99642075137402</v>
          </cell>
          <cell r="P1923">
            <v>0</v>
          </cell>
          <cell r="Q1923">
            <v>128.220851187926</v>
          </cell>
          <cell r="R1923">
            <v>11.18312334444953</v>
          </cell>
          <cell r="S1923">
            <v>13.78209430276938</v>
          </cell>
          <cell r="T1923">
            <v>0.57995986976415459</v>
          </cell>
          <cell r="U1923">
            <v>0.57995986976415459</v>
          </cell>
        </row>
        <row r="1924">
          <cell r="A1924">
            <v>2028</v>
          </cell>
          <cell r="B1924" t="str">
            <v>Wrought</v>
          </cell>
          <cell r="C1924" t="str">
            <v>Scenario2</v>
          </cell>
          <cell r="D1924">
            <v>9.4508121937247793</v>
          </cell>
          <cell r="E1924">
            <v>3.7609764850787202</v>
          </cell>
          <cell r="F1924">
            <v>9.1968921712321267E-2</v>
          </cell>
          <cell r="G1924">
            <v>0.92296469171316908</v>
          </cell>
          <cell r="H1924">
            <v>2.746042871653203</v>
          </cell>
          <cell r="I1924">
            <v>0.64607528419921811</v>
          </cell>
          <cell r="J1924">
            <v>0.27688940751395069</v>
          </cell>
          <cell r="K1924">
            <v>3.2303764209960908E-2</v>
          </cell>
          <cell r="L1924">
            <v>0.61377151998925739</v>
          </cell>
          <cell r="M1924">
            <v>0.1511466139583586</v>
          </cell>
          <cell r="N1924">
            <v>0</v>
          </cell>
          <cell r="O1924">
            <v>9.450812193724774</v>
          </cell>
          <cell r="P1924">
            <v>0</v>
          </cell>
          <cell r="Q1924">
            <v>100.28603121860711</v>
          </cell>
          <cell r="R1924">
            <v>5.6898357086460658</v>
          </cell>
          <cell r="S1924">
            <v>8.2626835406937538</v>
          </cell>
          <cell r="T1924">
            <v>0.57435713304176261</v>
          </cell>
          <cell r="U1924">
            <v>0.57435713304176261</v>
          </cell>
        </row>
        <row r="1925">
          <cell r="A1925">
            <v>2028</v>
          </cell>
          <cell r="B1925" t="str">
            <v>Wrought</v>
          </cell>
          <cell r="C1925" t="str">
            <v>Scenario3</v>
          </cell>
          <cell r="D1925">
            <v>10.880790939578221</v>
          </cell>
          <cell r="E1925">
            <v>3.7728557245008241</v>
          </cell>
          <cell r="F1925">
            <v>9.2216873484310943E-2</v>
          </cell>
          <cell r="G1925">
            <v>0.92953745761449968</v>
          </cell>
          <cell r="H1925">
            <v>2.751101393401985</v>
          </cell>
          <cell r="I1925">
            <v>0.65067622033015171</v>
          </cell>
          <cell r="J1925">
            <v>0.27886123728435069</v>
          </cell>
          <cell r="K1925">
            <v>3.2533811016507583E-2</v>
          </cell>
          <cell r="L1925">
            <v>0.61814240931364417</v>
          </cell>
          <cell r="M1925">
            <v>0.15149813153431799</v>
          </cell>
          <cell r="N1925">
            <v>0</v>
          </cell>
          <cell r="O1925">
            <v>10.88079093957823</v>
          </cell>
          <cell r="P1925">
            <v>0</v>
          </cell>
          <cell r="Q1925">
            <v>106.9862734517712</v>
          </cell>
          <cell r="R1925">
            <v>7.1079352150774113</v>
          </cell>
          <cell r="S1925">
            <v>9.6869556304341771</v>
          </cell>
          <cell r="T1925">
            <v>0.57569289983040817</v>
          </cell>
          <cell r="U1925">
            <v>0.57569289983040817</v>
          </cell>
        </row>
        <row r="1926">
          <cell r="A1926">
            <v>2028</v>
          </cell>
          <cell r="B1926" t="str">
            <v>Wrought</v>
          </cell>
          <cell r="C1926" t="str">
            <v>Scenario4</v>
          </cell>
          <cell r="D1926">
            <v>10.384128039773691</v>
          </cell>
          <cell r="E1926">
            <v>3.772312392044832</v>
          </cell>
          <cell r="F1926">
            <v>9.2208860795375602E-2</v>
          </cell>
          <cell r="G1926">
            <v>0.92935244659972027</v>
          </cell>
          <cell r="H1926">
            <v>2.7507510846497372</v>
          </cell>
          <cell r="I1926">
            <v>0.65054671261980557</v>
          </cell>
          <cell r="J1926">
            <v>0.2788057339799167</v>
          </cell>
          <cell r="K1926">
            <v>3.2527335630990278E-2</v>
          </cell>
          <cell r="L1926">
            <v>0.61801937698881526</v>
          </cell>
          <cell r="M1926">
            <v>0.15147784093148359</v>
          </cell>
          <cell r="N1926">
            <v>0</v>
          </cell>
          <cell r="O1926">
            <v>10.384128039773691</v>
          </cell>
          <cell r="P1926">
            <v>0</v>
          </cell>
          <cell r="Q1926">
            <v>105.16467495084881</v>
          </cell>
          <cell r="R1926">
            <v>6.6118156477288492</v>
          </cell>
          <cell r="S1926">
            <v>9.1904928672452399</v>
          </cell>
          <cell r="T1926">
            <v>0.5756157955396376</v>
          </cell>
          <cell r="U1926">
            <v>0.5756157955396376</v>
          </cell>
        </row>
        <row r="1927">
          <cell r="A1927">
            <v>2028</v>
          </cell>
          <cell r="B1927" t="str">
            <v>Primary castings</v>
          </cell>
          <cell r="C1927" t="str">
            <v>Baseline</v>
          </cell>
          <cell r="D1927">
            <v>3.0769391542793452</v>
          </cell>
          <cell r="E1927">
            <v>1.392280057372566</v>
          </cell>
          <cell r="F1927">
            <v>3.4156025432918478E-2</v>
          </cell>
          <cell r="G1927">
            <v>0.68205497419964956</v>
          </cell>
          <cell r="H1927">
            <v>0.67606905773999992</v>
          </cell>
          <cell r="I1927">
            <v>0.47743848193975441</v>
          </cell>
          <cell r="J1927">
            <v>0.2046164922598947</v>
          </cell>
          <cell r="K1927">
            <v>2.3871924096987719E-2</v>
          </cell>
          <cell r="L1927">
            <v>0.45356655784276662</v>
          </cell>
          <cell r="M1927">
            <v>4.4034277499994778E-2</v>
          </cell>
          <cell r="N1927">
            <v>0</v>
          </cell>
          <cell r="O1927">
            <v>3.0769391542793461</v>
          </cell>
          <cell r="P1927">
            <v>0</v>
          </cell>
          <cell r="Q1927">
            <v>34.640940783946263</v>
          </cell>
          <cell r="R1927">
            <v>1.684659096906777</v>
          </cell>
          <cell r="S1927">
            <v>2.4560423419365991</v>
          </cell>
          <cell r="T1927">
            <v>0.16733025449998021</v>
          </cell>
          <cell r="U1927">
            <v>0.16733025449998021</v>
          </cell>
        </row>
        <row r="1928">
          <cell r="A1928">
            <v>2028</v>
          </cell>
          <cell r="B1928" t="str">
            <v>Primary castings</v>
          </cell>
          <cell r="C1928" t="str">
            <v>Scenario1</v>
          </cell>
          <cell r="D1928">
            <v>3.488128726977012</v>
          </cell>
          <cell r="E1928">
            <v>1.395701335267401</v>
          </cell>
          <cell r="F1928">
            <v>3.4213554690088882E-2</v>
          </cell>
          <cell r="G1928">
            <v>0.68373564472150705</v>
          </cell>
          <cell r="H1928">
            <v>0.67775213585578942</v>
          </cell>
          <cell r="I1928">
            <v>0.47861495130505749</v>
          </cell>
          <cell r="J1928">
            <v>0.20512069341645331</v>
          </cell>
          <cell r="K1928">
            <v>2.3930747565252881E-2</v>
          </cell>
          <cell r="L1928">
            <v>0.45468420373980473</v>
          </cell>
          <cell r="M1928">
            <v>4.4143641463612319E-2</v>
          </cell>
          <cell r="N1928">
            <v>0</v>
          </cell>
          <cell r="O1928">
            <v>3.4881287269770129</v>
          </cell>
          <cell r="P1928">
            <v>0</v>
          </cell>
          <cell r="Q1928">
            <v>36.550000433964037</v>
          </cell>
          <cell r="R1928">
            <v>2.0924273917096232</v>
          </cell>
          <cell r="S1928">
            <v>2.8656986856754818</v>
          </cell>
          <cell r="T1928">
            <v>0.16774583756172681</v>
          </cell>
          <cell r="U1928">
            <v>0.16774583756172681</v>
          </cell>
        </row>
        <row r="1929">
          <cell r="A1929">
            <v>2028</v>
          </cell>
          <cell r="B1929" t="str">
            <v>Primary castings</v>
          </cell>
          <cell r="C1929" t="str">
            <v>Scenario2</v>
          </cell>
          <cell r="D1929">
            <v>2.909567506098619</v>
          </cell>
          <cell r="E1929">
            <v>1.3903299284293369</v>
          </cell>
          <cell r="F1929">
            <v>3.4087227886981028E-2</v>
          </cell>
          <cell r="G1929">
            <v>0.68120119458208661</v>
          </cell>
          <cell r="H1929">
            <v>0.67504150596025558</v>
          </cell>
          <cell r="I1929">
            <v>0.47684083620746109</v>
          </cell>
          <cell r="J1929">
            <v>0.20436035837462621</v>
          </cell>
          <cell r="K1929">
            <v>2.3842041810373062E-2</v>
          </cell>
          <cell r="L1929">
            <v>0.45299879439708812</v>
          </cell>
          <cell r="M1929">
            <v>4.397009321674436E-2</v>
          </cell>
          <cell r="N1929">
            <v>0</v>
          </cell>
          <cell r="O1929">
            <v>2.909567506098619</v>
          </cell>
          <cell r="P1929">
            <v>0</v>
          </cell>
          <cell r="Q1929">
            <v>33.635340771448448</v>
          </cell>
          <cell r="R1929">
            <v>1.5192375776692899</v>
          </cell>
          <cell r="S1929">
            <v>2.289482357477902</v>
          </cell>
          <cell r="T1929">
            <v>0.16708635422362861</v>
          </cell>
          <cell r="U1929">
            <v>0.16708635422362861</v>
          </cell>
        </row>
        <row r="1930">
          <cell r="A1930">
            <v>2028</v>
          </cell>
          <cell r="B1930" t="str">
            <v>Primary castings</v>
          </cell>
          <cell r="C1930" t="str">
            <v>Scenario3</v>
          </cell>
          <cell r="D1930">
            <v>3.0158163247574161</v>
          </cell>
          <cell r="E1930">
            <v>1.3918303134405321</v>
          </cell>
          <cell r="F1930">
            <v>3.4142619629517867E-2</v>
          </cell>
          <cell r="G1930">
            <v>0.68184213646944158</v>
          </cell>
          <cell r="H1930">
            <v>0.67584555734158192</v>
          </cell>
          <cell r="I1930">
            <v>0.47728949552860822</v>
          </cell>
          <cell r="J1930">
            <v>0.20455264094083209</v>
          </cell>
          <cell r="K1930">
            <v>2.386447477643041E-2</v>
          </cell>
          <cell r="L1930">
            <v>0.45342502075217778</v>
          </cell>
          <cell r="M1930">
            <v>4.4019909914120657E-2</v>
          </cell>
          <cell r="N1930">
            <v>0</v>
          </cell>
          <cell r="O1930">
            <v>3.0158163247574139</v>
          </cell>
          <cell r="P1930">
            <v>0</v>
          </cell>
          <cell r="Q1930">
            <v>34.3106145022848</v>
          </cell>
          <cell r="R1930">
            <v>1.6239860113168729</v>
          </cell>
          <cell r="S1930">
            <v>2.3951156463315768</v>
          </cell>
          <cell r="T1930">
            <v>0.16727565767365851</v>
          </cell>
          <cell r="U1930">
            <v>0.16727565767365851</v>
          </cell>
        </row>
        <row r="1931">
          <cell r="A1931">
            <v>2028</v>
          </cell>
          <cell r="B1931" t="str">
            <v>Primary castings</v>
          </cell>
          <cell r="C1931" t="str">
            <v>Scenario4</v>
          </cell>
          <cell r="D1931">
            <v>2.874171860851956</v>
          </cell>
          <cell r="E1931">
            <v>1.3915946054142869</v>
          </cell>
          <cell r="F1931">
            <v>3.4140952653635849E-2</v>
          </cell>
          <cell r="G1931">
            <v>0.68171467419845011</v>
          </cell>
          <cell r="H1931">
            <v>0.675738978562198</v>
          </cell>
          <cell r="I1931">
            <v>0.47720027193891512</v>
          </cell>
          <cell r="J1931">
            <v>0.2045144022595351</v>
          </cell>
          <cell r="K1931">
            <v>2.386001359694576E-2</v>
          </cell>
          <cell r="L1931">
            <v>0.45334025834196939</v>
          </cell>
          <cell r="M1931">
            <v>4.4012669041086583E-2</v>
          </cell>
          <cell r="N1931">
            <v>0</v>
          </cell>
          <cell r="O1931">
            <v>2.874171860851956</v>
          </cell>
          <cell r="P1931">
            <v>0</v>
          </cell>
          <cell r="Q1931">
            <v>33.778011909132267</v>
          </cell>
          <cell r="R1931">
            <v>1.482577255437675</v>
          </cell>
          <cell r="S1931">
            <v>2.253583460153858</v>
          </cell>
          <cell r="T1931">
            <v>0.167248142356129</v>
          </cell>
          <cell r="U1931">
            <v>0.167248142356129</v>
          </cell>
        </row>
        <row r="1932">
          <cell r="A1932">
            <v>2028</v>
          </cell>
          <cell r="B1932" t="str">
            <v>Secondary castings</v>
          </cell>
          <cell r="C1932" t="str">
            <v>Baseline</v>
          </cell>
          <cell r="D1932">
            <v>7.1795246933184753</v>
          </cell>
          <cell r="E1932">
            <v>3.248653467202629</v>
          </cell>
          <cell r="F1932">
            <v>7.96973926768096E-2</v>
          </cell>
          <cell r="G1932">
            <v>1.591461606465846</v>
          </cell>
          <cell r="H1932">
            <v>1.5774944680599949</v>
          </cell>
          <cell r="I1932">
            <v>1.114023124526093</v>
          </cell>
          <cell r="J1932">
            <v>0.47743848193975408</v>
          </cell>
          <cell r="K1932">
            <v>5.5701156226304643E-2</v>
          </cell>
          <cell r="L1932">
            <v>1.058321968299788</v>
          </cell>
          <cell r="M1932">
            <v>0.1027466474999877</v>
          </cell>
          <cell r="N1932">
            <v>4.5348174748675092</v>
          </cell>
          <cell r="O1932">
            <v>7.1795246933184744</v>
          </cell>
          <cell r="P1932">
            <v>0</v>
          </cell>
          <cell r="Q1932">
            <v>80.828861829207881</v>
          </cell>
          <cell r="R1932">
            <v>3.930871226115813</v>
          </cell>
          <cell r="S1932">
            <v>1.1959479896512251</v>
          </cell>
          <cell r="T1932">
            <v>0.39043726049995331</v>
          </cell>
          <cell r="U1932">
            <v>0.39043726049995331</v>
          </cell>
        </row>
        <row r="1933">
          <cell r="A1933">
            <v>2028</v>
          </cell>
          <cell r="B1933" t="str">
            <v>Secondary castings</v>
          </cell>
          <cell r="C1933" t="str">
            <v>Scenario1</v>
          </cell>
          <cell r="D1933">
            <v>8.1389670296130348</v>
          </cell>
          <cell r="E1933">
            <v>3.2566364489572268</v>
          </cell>
          <cell r="F1933">
            <v>7.9831627610206679E-2</v>
          </cell>
          <cell r="G1933">
            <v>1.5953831710168631</v>
          </cell>
          <cell r="H1933">
            <v>1.581421650330183</v>
          </cell>
          <cell r="I1933">
            <v>1.116768219711801</v>
          </cell>
          <cell r="J1933">
            <v>0.47861495130505749</v>
          </cell>
          <cell r="K1933">
            <v>5.5838410985590073E-2</v>
          </cell>
          <cell r="L1933">
            <v>1.0609298087262109</v>
          </cell>
          <cell r="M1933">
            <v>0.103001830081762</v>
          </cell>
          <cell r="N1933">
            <v>4.5564506465463079</v>
          </cell>
          <cell r="O1933">
            <v>8.138967029613033</v>
          </cell>
          <cell r="P1933">
            <v>0</v>
          </cell>
          <cell r="Q1933">
            <v>85.283334345915989</v>
          </cell>
          <cell r="R1933">
            <v>4.8823305806557853</v>
          </cell>
          <cell r="S1933">
            <v>2.1301796200298191</v>
          </cell>
          <cell r="T1933">
            <v>0.39140695431069539</v>
          </cell>
          <cell r="U1933">
            <v>0.39140695431069539</v>
          </cell>
        </row>
        <row r="1934">
          <cell r="A1934">
            <v>2028</v>
          </cell>
          <cell r="B1934" t="str">
            <v>Secondary castings</v>
          </cell>
          <cell r="C1934" t="str">
            <v>Scenario2</v>
          </cell>
          <cell r="D1934">
            <v>6.7889908475634444</v>
          </cell>
          <cell r="E1934">
            <v>3.2441031663351021</v>
          </cell>
          <cell r="F1934">
            <v>7.9536865069622834E-2</v>
          </cell>
          <cell r="G1934">
            <v>1.5894694540248651</v>
          </cell>
          <cell r="H1934">
            <v>1.5750968472406011</v>
          </cell>
          <cell r="I1934">
            <v>1.112628617817409</v>
          </cell>
          <cell r="J1934">
            <v>0.47684083620746098</v>
          </cell>
          <cell r="K1934">
            <v>5.5631430890870449E-2</v>
          </cell>
          <cell r="L1934">
            <v>1.056997186926538</v>
          </cell>
          <cell r="M1934">
            <v>0.1025968841724034</v>
          </cell>
          <cell r="N1934">
            <v>4.525246588482096</v>
          </cell>
          <cell r="O1934">
            <v>6.788990847563448</v>
          </cell>
          <cell r="P1934">
            <v>0</v>
          </cell>
          <cell r="Q1934">
            <v>78.482461800046423</v>
          </cell>
          <cell r="R1934">
            <v>3.5448876812283419</v>
          </cell>
          <cell r="S1934">
            <v>0.81687891229968124</v>
          </cell>
          <cell r="T1934">
            <v>0.38986815985513268</v>
          </cell>
          <cell r="U1934">
            <v>0.38986815985513268</v>
          </cell>
        </row>
        <row r="1935">
          <cell r="A1935">
            <v>2028</v>
          </cell>
          <cell r="B1935" t="str">
            <v>Secondary castings</v>
          </cell>
          <cell r="C1935" t="str">
            <v>Scenario3</v>
          </cell>
          <cell r="D1935">
            <v>7.0369047577673038</v>
          </cell>
          <cell r="E1935">
            <v>3.2476040646945772</v>
          </cell>
          <cell r="F1935">
            <v>7.9666112468874867E-2</v>
          </cell>
          <cell r="G1935">
            <v>1.5909649850953591</v>
          </cell>
          <cell r="H1935">
            <v>1.5769729671303501</v>
          </cell>
          <cell r="I1935">
            <v>1.113675489566752</v>
          </cell>
          <cell r="J1935">
            <v>0.47728949552860789</v>
          </cell>
          <cell r="K1935">
            <v>5.5683774478337597E-2</v>
          </cell>
          <cell r="L1935">
            <v>1.0579917150884139</v>
          </cell>
          <cell r="M1935">
            <v>0.1027131231329482</v>
          </cell>
          <cell r="N1935">
            <v>4.5331137016370793</v>
          </cell>
          <cell r="O1935">
            <v>7.0369047577672994</v>
          </cell>
          <cell r="P1935">
            <v>0</v>
          </cell>
          <cell r="Q1935">
            <v>80.058100505330913</v>
          </cell>
          <cell r="R1935">
            <v>3.7893006930727071</v>
          </cell>
          <cell r="S1935">
            <v>1.055489473136604</v>
          </cell>
          <cell r="T1935">
            <v>0.390309867905203</v>
          </cell>
          <cell r="U1935">
            <v>0.390309867905203</v>
          </cell>
        </row>
        <row r="1936">
          <cell r="A1936">
            <v>2028</v>
          </cell>
          <cell r="B1936" t="str">
            <v>Secondary castings</v>
          </cell>
          <cell r="C1936" t="str">
            <v>Scenario4</v>
          </cell>
          <cell r="D1936">
            <v>6.7064010086545656</v>
          </cell>
          <cell r="E1936">
            <v>3.24705407929995</v>
          </cell>
          <cell r="F1936">
            <v>7.9662222858484372E-2</v>
          </cell>
          <cell r="G1936">
            <v>1.5906675731297131</v>
          </cell>
          <cell r="H1936">
            <v>1.5767242833117809</v>
          </cell>
          <cell r="I1936">
            <v>1.113467301190801</v>
          </cell>
          <cell r="J1936">
            <v>0.47720027193891479</v>
          </cell>
          <cell r="K1936">
            <v>5.5673365059540063E-2</v>
          </cell>
          <cell r="L1936">
            <v>1.0577939361312609</v>
          </cell>
          <cell r="M1936">
            <v>0.10269622776253511</v>
          </cell>
          <cell r="N1936">
            <v>4.5324384135736011</v>
          </cell>
          <cell r="O1936">
            <v>6.7064010086545656</v>
          </cell>
          <cell r="P1936">
            <v>0</v>
          </cell>
          <cell r="Q1936">
            <v>78.815361121308499</v>
          </cell>
          <cell r="R1936">
            <v>3.45934692935458</v>
          </cell>
          <cell r="S1936">
            <v>0.72592299345207056</v>
          </cell>
          <cell r="T1936">
            <v>0.39024566549763351</v>
          </cell>
          <cell r="U1936">
            <v>0.39024566549763351</v>
          </cell>
        </row>
        <row r="1937">
          <cell r="A1937">
            <v>2029</v>
          </cell>
          <cell r="B1937" t="str">
            <v>Wrought</v>
          </cell>
          <cell r="C1937" t="str">
            <v>Baseline</v>
          </cell>
          <cell r="D1937">
            <v>11.837973871930769</v>
          </cell>
          <cell r="E1937">
            <v>4.0519782062601131</v>
          </cell>
          <cell r="F1937">
            <v>9.9037009511788274E-2</v>
          </cell>
          <cell r="G1937">
            <v>1.011157047940028</v>
          </cell>
          <cell r="H1937">
            <v>2.9417841488082961</v>
          </cell>
          <cell r="I1937">
            <v>0.70780993355801947</v>
          </cell>
          <cell r="J1937">
            <v>0.3033471143820084</v>
          </cell>
          <cell r="K1937">
            <v>3.5390496677900979E-2</v>
          </cell>
          <cell r="L1937">
            <v>0.67241943688011863</v>
          </cell>
          <cell r="M1937">
            <v>0.1622565631595147</v>
          </cell>
          <cell r="N1937">
            <v>0</v>
          </cell>
          <cell r="O1937">
            <v>11.83797387193076</v>
          </cell>
          <cell r="P1937">
            <v>0</v>
          </cell>
          <cell r="Q1937">
            <v>116.09639131072581</v>
          </cell>
          <cell r="R1937">
            <v>7.785995665670657</v>
          </cell>
          <cell r="S1937">
            <v>10.47190762754372</v>
          </cell>
          <cell r="T1937">
            <v>0.69364680750692487</v>
          </cell>
          <cell r="U1937">
            <v>0.69364680750692487</v>
          </cell>
        </row>
        <row r="1938">
          <cell r="A1938">
            <v>2029</v>
          </cell>
          <cell r="B1938" t="str">
            <v>Wrought</v>
          </cell>
          <cell r="C1938" t="str">
            <v>Scenario1</v>
          </cell>
          <cell r="D1938">
            <v>16.08330903997194</v>
          </cell>
          <cell r="E1938">
            <v>4.1211887570097732</v>
          </cell>
          <cell r="F1938">
            <v>0.1005769155001482</v>
          </cell>
          <cell r="G1938">
            <v>1.0536611385084951</v>
          </cell>
          <cell r="H1938">
            <v>2.9669507030011699</v>
          </cell>
          <cell r="I1938">
            <v>0.73756279695594706</v>
          </cell>
          <cell r="J1938">
            <v>0.31609834155254868</v>
          </cell>
          <cell r="K1938">
            <v>3.687813984779735E-2</v>
          </cell>
          <cell r="L1938">
            <v>0.70068465710814953</v>
          </cell>
          <cell r="M1938">
            <v>0.1641524522276856</v>
          </cell>
          <cell r="N1938">
            <v>0</v>
          </cell>
          <cell r="O1938">
            <v>16.083309039971919</v>
          </cell>
          <cell r="P1938">
            <v>0</v>
          </cell>
          <cell r="Q1938">
            <v>140.18297147088779</v>
          </cell>
          <cell r="R1938">
            <v>11.96212028296212</v>
          </cell>
          <cell r="S1938">
            <v>14.68087264959042</v>
          </cell>
          <cell r="T1938">
            <v>0.70175173327335594</v>
          </cell>
          <cell r="U1938">
            <v>0.70175173327335594</v>
          </cell>
        </row>
        <row r="1939">
          <cell r="A1939">
            <v>2029</v>
          </cell>
          <cell r="B1939" t="str">
            <v>Wrought</v>
          </cell>
          <cell r="C1939" t="str">
            <v>Scenario2</v>
          </cell>
          <cell r="D1939">
            <v>9.8344126519649837</v>
          </cell>
          <cell r="E1939">
            <v>4.0273392687053597</v>
          </cell>
          <cell r="F1939">
            <v>9.8513244265674801E-2</v>
          </cell>
          <cell r="G1939">
            <v>0.99811663622259283</v>
          </cell>
          <cell r="H1939">
            <v>2.930709388217108</v>
          </cell>
          <cell r="I1939">
            <v>0.6986816453558139</v>
          </cell>
          <cell r="J1939">
            <v>0.29943499086677738</v>
          </cell>
          <cell r="K1939">
            <v>3.4934082267790698E-2</v>
          </cell>
          <cell r="L1939">
            <v>0.66374756308802318</v>
          </cell>
          <cell r="M1939">
            <v>0.1615072189541937</v>
          </cell>
          <cell r="N1939">
            <v>0</v>
          </cell>
          <cell r="O1939">
            <v>9.8344126519649855</v>
          </cell>
          <cell r="P1939">
            <v>0</v>
          </cell>
          <cell r="Q1939">
            <v>106.0931046018669</v>
          </cell>
          <cell r="R1939">
            <v>5.8070733832596284</v>
          </cell>
          <cell r="S1939">
            <v>8.4802217278477858</v>
          </cell>
          <cell r="T1939">
            <v>0.69044336102917792</v>
          </cell>
          <cell r="U1939">
            <v>0.69044336102917792</v>
          </cell>
        </row>
        <row r="1940">
          <cell r="A1940">
            <v>2029</v>
          </cell>
          <cell r="B1940" t="str">
            <v>Wrought</v>
          </cell>
          <cell r="C1940" t="str">
            <v>Scenario3</v>
          </cell>
          <cell r="D1940">
            <v>11.47560065512805</v>
          </cell>
          <cell r="E1940">
            <v>4.0489095909715918</v>
          </cell>
          <cell r="F1940">
            <v>9.8958972263130981E-2</v>
          </cell>
          <cell r="G1940">
            <v>1.0101175093306569</v>
          </cell>
          <cell r="H1940">
            <v>2.9398331093777941</v>
          </cell>
          <cell r="I1940">
            <v>0.70708225653145962</v>
          </cell>
          <cell r="J1940">
            <v>0.30303525279919702</v>
          </cell>
          <cell r="K1940">
            <v>3.5354112826572977E-2</v>
          </cell>
          <cell r="L1940">
            <v>0.67172814370488654</v>
          </cell>
          <cell r="M1940">
            <v>0.16214341810884961</v>
          </cell>
          <cell r="N1940">
            <v>0</v>
          </cell>
          <cell r="O1940">
            <v>11.475600655128041</v>
          </cell>
          <cell r="P1940">
            <v>0</v>
          </cell>
          <cell r="Q1940">
            <v>114.4129645159275</v>
          </cell>
          <cell r="R1940">
            <v>7.4266910641564623</v>
          </cell>
          <cell r="S1940">
            <v>10.110709399007821</v>
          </cell>
          <cell r="T1940">
            <v>0.69316311241533213</v>
          </cell>
          <cell r="U1940">
            <v>0.69316311241533213</v>
          </cell>
        </row>
        <row r="1941">
          <cell r="A1941">
            <v>2029</v>
          </cell>
          <cell r="B1941" t="str">
            <v>Wrought</v>
          </cell>
          <cell r="C1941" t="str">
            <v>Scenario4</v>
          </cell>
          <cell r="D1941">
            <v>10.89535888717284</v>
          </cell>
          <cell r="E1941">
            <v>4.04733220527672</v>
          </cell>
          <cell r="F1941">
            <v>9.8938035115565981E-2</v>
          </cell>
          <cell r="G1941">
            <v>1.0095497358201779</v>
          </cell>
          <cell r="H1941">
            <v>2.938844434340937</v>
          </cell>
          <cell r="I1941">
            <v>0.70668481507412217</v>
          </cell>
          <cell r="J1941">
            <v>0.30286492074605242</v>
          </cell>
          <cell r="K1941">
            <v>3.5334240753706107E-2</v>
          </cell>
          <cell r="L1941">
            <v>0.67135057432041623</v>
          </cell>
          <cell r="M1941">
            <v>0.1620854677543499</v>
          </cell>
          <cell r="N1941">
            <v>0</v>
          </cell>
          <cell r="O1941">
            <v>10.89535888717284</v>
          </cell>
          <cell r="P1941">
            <v>0</v>
          </cell>
          <cell r="Q1941">
            <v>112.0127016327456</v>
          </cell>
          <cell r="R1941">
            <v>6.848026681896159</v>
          </cell>
          <cell r="S1941">
            <v>9.5310929382025797</v>
          </cell>
          <cell r="T1941">
            <v>0.69291537464984565</v>
          </cell>
          <cell r="U1941">
            <v>0.69291537464984565</v>
          </cell>
        </row>
        <row r="1942">
          <cell r="A1942">
            <v>2029</v>
          </cell>
          <cell r="B1942" t="str">
            <v>Primary castings</v>
          </cell>
          <cell r="C1942" t="str">
            <v>Baseline</v>
          </cell>
          <cell r="D1942">
            <v>3.1637280258218912</v>
          </cell>
          <cell r="E1942">
            <v>1.4794830284145919</v>
          </cell>
          <cell r="F1942">
            <v>3.6317525508988133E-2</v>
          </cell>
          <cell r="G1942">
            <v>0.7254053575997752</v>
          </cell>
          <cell r="H1942">
            <v>0.71776014530582943</v>
          </cell>
          <cell r="I1942">
            <v>0.50778375031984113</v>
          </cell>
          <cell r="J1942">
            <v>0.21762160727993191</v>
          </cell>
          <cell r="K1942">
            <v>2.5389187515992059E-2</v>
          </cell>
          <cell r="L1942">
            <v>0.48239456280384901</v>
          </cell>
          <cell r="M1942">
            <v>4.6769087629287817E-2</v>
          </cell>
          <cell r="N1942">
            <v>0</v>
          </cell>
          <cell r="O1942">
            <v>3.1637280258218889</v>
          </cell>
          <cell r="P1942">
            <v>0</v>
          </cell>
          <cell r="Q1942">
            <v>36.325185781353532</v>
          </cell>
          <cell r="R1942">
            <v>1.6842449974073019</v>
          </cell>
          <cell r="S1942">
            <v>2.4813956134028339</v>
          </cell>
          <cell r="T1942">
            <v>0.19993784961520539</v>
          </cell>
          <cell r="U1942">
            <v>0.19993784961520539</v>
          </cell>
        </row>
        <row r="1943">
          <cell r="A1943">
            <v>2029</v>
          </cell>
          <cell r="B1943" t="str">
            <v>Primary castings</v>
          </cell>
          <cell r="C1943" t="str">
            <v>Scenario1</v>
          </cell>
          <cell r="D1943">
            <v>3.6435560729914029</v>
          </cell>
          <cell r="E1943">
            <v>1.4856451842860789</v>
          </cell>
          <cell r="F1943">
            <v>3.6421721442437147E-2</v>
          </cell>
          <cell r="G1943">
            <v>0.72843225288743718</v>
          </cell>
          <cell r="H1943">
            <v>0.7207912099562056</v>
          </cell>
          <cell r="I1943">
            <v>0.50990257702120723</v>
          </cell>
          <cell r="J1943">
            <v>0.21852967586623159</v>
          </cell>
          <cell r="K1943">
            <v>2.549512885106036E-2</v>
          </cell>
          <cell r="L1943">
            <v>0.48440744817014669</v>
          </cell>
          <cell r="M1943">
            <v>4.6966044291121473E-2</v>
          </cell>
          <cell r="N1943">
            <v>0</v>
          </cell>
          <cell r="O1943">
            <v>3.6435560729914012</v>
          </cell>
          <cell r="P1943">
            <v>0</v>
          </cell>
          <cell r="Q1943">
            <v>38.707911322669297</v>
          </cell>
          <cell r="R1943">
            <v>2.15791088870533</v>
          </cell>
          <cell r="S1943">
            <v>2.95836878547671</v>
          </cell>
          <cell r="T1943">
            <v>0.20077983934454419</v>
          </cell>
          <cell r="U1943">
            <v>0.20077983934454419</v>
          </cell>
        </row>
        <row r="1944">
          <cell r="A1944">
            <v>2029</v>
          </cell>
          <cell r="B1944" t="str">
            <v>Primary castings</v>
          </cell>
          <cell r="C1944" t="str">
            <v>Scenario2</v>
          </cell>
          <cell r="D1944">
            <v>2.9900291062104749</v>
          </cell>
          <cell r="E1944">
            <v>1.4760049444037591</v>
          </cell>
          <cell r="F1944">
            <v>3.6195736941022773E-2</v>
          </cell>
          <cell r="G1944">
            <v>0.72387871685502025</v>
          </cell>
          <cell r="H1944">
            <v>0.71593049060771741</v>
          </cell>
          <cell r="I1944">
            <v>0.50671510179851231</v>
          </cell>
          <cell r="J1944">
            <v>0.2171636150565053</v>
          </cell>
          <cell r="K1944">
            <v>2.5335755089925621E-2</v>
          </cell>
          <cell r="L1944">
            <v>0.48137934670858668</v>
          </cell>
          <cell r="M1944">
            <v>4.6654705283211008E-2</v>
          </cell>
          <cell r="N1944">
            <v>0</v>
          </cell>
          <cell r="O1944">
            <v>2.9900291062104758</v>
          </cell>
          <cell r="P1944">
            <v>0</v>
          </cell>
          <cell r="Q1944">
            <v>35.14936493325505</v>
          </cell>
          <cell r="R1944">
            <v>1.5140241618067221</v>
          </cell>
          <cell r="S1944">
            <v>2.3092008944161622</v>
          </cell>
          <cell r="T1944">
            <v>0.19944886508572701</v>
          </cell>
          <cell r="U1944">
            <v>0.19944886508572701</v>
          </cell>
        </row>
        <row r="1945">
          <cell r="A1945">
            <v>2029</v>
          </cell>
          <cell r="B1945" t="str">
            <v>Primary castings</v>
          </cell>
          <cell r="C1945" t="str">
            <v>Scenario3</v>
          </cell>
          <cell r="D1945">
            <v>3.101181126163342</v>
          </cell>
          <cell r="E1945">
            <v>1.478684256134797</v>
          </cell>
          <cell r="F1945">
            <v>3.629205018820781E-2</v>
          </cell>
          <cell r="G1945">
            <v>0.72502822302664971</v>
          </cell>
          <cell r="H1945">
            <v>0.71736398291993686</v>
          </cell>
          <cell r="I1945">
            <v>0.50751975611865341</v>
          </cell>
          <cell r="J1945">
            <v>0.2175084669079943</v>
          </cell>
          <cell r="K1945">
            <v>2.537598780593267E-2</v>
          </cell>
          <cell r="L1945">
            <v>0.48214376831272071</v>
          </cell>
          <cell r="M1945">
            <v>4.6743622491396353E-2</v>
          </cell>
          <cell r="N1945">
            <v>0</v>
          </cell>
          <cell r="O1945">
            <v>3.101181126163342</v>
          </cell>
          <cell r="P1945">
            <v>0</v>
          </cell>
          <cell r="Q1945">
            <v>35.933111372313292</v>
          </cell>
          <cell r="R1945">
            <v>1.622496870028552</v>
          </cell>
          <cell r="S1945">
            <v>2.4192083716999022</v>
          </cell>
          <cell r="T1945">
            <v>0.19982898615071931</v>
          </cell>
          <cell r="U1945">
            <v>0.19982898615071931</v>
          </cell>
        </row>
        <row r="1946">
          <cell r="A1946">
            <v>2029</v>
          </cell>
          <cell r="B1946" t="str">
            <v>Primary castings</v>
          </cell>
          <cell r="C1946" t="str">
            <v>Scenario4</v>
          </cell>
          <cell r="D1946">
            <v>2.9312550974401419</v>
          </cell>
          <cell r="E1946">
            <v>1.4781004612262041</v>
          </cell>
          <cell r="F1946">
            <v>3.6287479539053723E-2</v>
          </cell>
          <cell r="G1946">
            <v>0.72471869878402628</v>
          </cell>
          <cell r="H1946">
            <v>0.71709428290312671</v>
          </cell>
          <cell r="I1946">
            <v>0.5073030891488155</v>
          </cell>
          <cell r="J1946">
            <v>0.21741560963520659</v>
          </cell>
          <cell r="K1946">
            <v>2.536515445744077E-2</v>
          </cell>
          <cell r="L1946">
            <v>0.48193793469137458</v>
          </cell>
          <cell r="M1946">
            <v>4.672549462691656E-2</v>
          </cell>
          <cell r="N1946">
            <v>0</v>
          </cell>
          <cell r="O1946">
            <v>2.9312550974401419</v>
          </cell>
          <cell r="P1946">
            <v>0</v>
          </cell>
          <cell r="Q1946">
            <v>35.231166545346298</v>
          </cell>
          <cell r="R1946">
            <v>1.453154636213944</v>
          </cell>
          <cell r="S1946">
            <v>2.249565673218699</v>
          </cell>
          <cell r="T1946">
            <v>0.1997514895300683</v>
          </cell>
          <cell r="U1946">
            <v>0.1997514895300683</v>
          </cell>
        </row>
        <row r="1947">
          <cell r="A1947">
            <v>2029</v>
          </cell>
          <cell r="B1947" t="str">
            <v>Secondary castings</v>
          </cell>
          <cell r="C1947" t="str">
            <v>Baseline</v>
          </cell>
          <cell r="D1947">
            <v>7.3820320602510749</v>
          </cell>
          <cell r="E1947">
            <v>3.452127066300696</v>
          </cell>
          <cell r="F1947">
            <v>8.4740892854304389E-2</v>
          </cell>
          <cell r="G1947">
            <v>1.692612501066139</v>
          </cell>
          <cell r="H1947">
            <v>1.674773672380252</v>
          </cell>
          <cell r="I1947">
            <v>1.184828750746296</v>
          </cell>
          <cell r="J1947">
            <v>0.50778375031984124</v>
          </cell>
          <cell r="K1947">
            <v>5.9241437537314812E-2</v>
          </cell>
          <cell r="L1947">
            <v>1.1255873132089811</v>
          </cell>
          <cell r="M1947">
            <v>0.1091278711350049</v>
          </cell>
          <cell r="N1947">
            <v>4.6848106103280642</v>
          </cell>
          <cell r="O1947">
            <v>7.3820320602510758</v>
          </cell>
          <cell r="P1947">
            <v>0</v>
          </cell>
          <cell r="Q1947">
            <v>84.758766823157899</v>
          </cell>
          <cell r="R1947">
            <v>3.9299049939503692</v>
          </cell>
          <cell r="S1947">
            <v>1.105112487611885</v>
          </cell>
          <cell r="T1947">
            <v>0.46652164910214611</v>
          </cell>
          <cell r="U1947">
            <v>0.46652164910214611</v>
          </cell>
        </row>
        <row r="1948">
          <cell r="A1948">
            <v>2029</v>
          </cell>
          <cell r="B1948" t="str">
            <v>Secondary castings</v>
          </cell>
          <cell r="C1948" t="str">
            <v>Scenario1</v>
          </cell>
          <cell r="D1948">
            <v>8.5016308369799312</v>
          </cell>
          <cell r="E1948">
            <v>3.4665054300008409</v>
          </cell>
          <cell r="F1948">
            <v>8.4984016699019518E-2</v>
          </cell>
          <cell r="G1948">
            <v>1.699675256737359</v>
          </cell>
          <cell r="H1948">
            <v>1.6818461565644569</v>
          </cell>
          <cell r="I1948">
            <v>1.1897726797161481</v>
          </cell>
          <cell r="J1948">
            <v>0.50990257702120645</v>
          </cell>
          <cell r="K1948">
            <v>5.9488633985807407E-2</v>
          </cell>
          <cell r="L1948">
            <v>1.1302840457303409</v>
          </cell>
          <cell r="M1948">
            <v>0.1095874366792835</v>
          </cell>
          <cell r="N1948">
            <v>4.722394866341884</v>
          </cell>
          <cell r="O1948">
            <v>8.5016308369799347</v>
          </cell>
          <cell r="P1948">
            <v>0</v>
          </cell>
          <cell r="Q1948">
            <v>90.31845975289508</v>
          </cell>
          <cell r="R1948">
            <v>5.0351254069791018</v>
          </cell>
          <cell r="S1948">
            <v>2.1804656331037728</v>
          </cell>
          <cell r="T1948">
            <v>0.46848629180393692</v>
          </cell>
          <cell r="U1948">
            <v>0.46848629180393692</v>
          </cell>
        </row>
        <row r="1949">
          <cell r="A1949">
            <v>2029</v>
          </cell>
          <cell r="B1949" t="str">
            <v>Secondary castings</v>
          </cell>
          <cell r="C1949" t="str">
            <v>Scenario2</v>
          </cell>
          <cell r="D1949">
            <v>6.9767345811577854</v>
          </cell>
          <cell r="E1949">
            <v>3.4440115369420981</v>
          </cell>
          <cell r="F1949">
            <v>8.4456719529052815E-2</v>
          </cell>
          <cell r="G1949">
            <v>1.6890503393283749</v>
          </cell>
          <cell r="H1949">
            <v>1.6705044780846789</v>
          </cell>
          <cell r="I1949">
            <v>1.182335237529861</v>
          </cell>
          <cell r="J1949">
            <v>0.50671510179851187</v>
          </cell>
          <cell r="K1949">
            <v>5.9116761876493049E-2</v>
          </cell>
          <cell r="L1949">
            <v>1.1232184756533681</v>
          </cell>
          <cell r="M1949">
            <v>0.108860978994159</v>
          </cell>
          <cell r="N1949">
            <v>4.6681622500847748</v>
          </cell>
          <cell r="O1949">
            <v>6.9767345811577757</v>
          </cell>
          <cell r="P1949">
            <v>0</v>
          </cell>
          <cell r="Q1949">
            <v>82.015184844262222</v>
          </cell>
          <cell r="R1949">
            <v>3.5327230442156812</v>
          </cell>
          <cell r="S1949">
            <v>0.71997317021960305</v>
          </cell>
          <cell r="T1949">
            <v>0.46538068520002968</v>
          </cell>
          <cell r="U1949">
            <v>0.46538068520002968</v>
          </cell>
        </row>
        <row r="1950">
          <cell r="A1950">
            <v>2029</v>
          </cell>
          <cell r="B1950" t="str">
            <v>Secondary castings</v>
          </cell>
          <cell r="C1950" t="str">
            <v>Scenario3</v>
          </cell>
          <cell r="D1950">
            <v>7.2360892943811361</v>
          </cell>
          <cell r="E1950">
            <v>3.4502632643145068</v>
          </cell>
          <cell r="F1950">
            <v>8.468145043915043E-2</v>
          </cell>
          <cell r="G1950">
            <v>1.691732520395514</v>
          </cell>
          <cell r="H1950">
            <v>1.6738492934798379</v>
          </cell>
          <cell r="I1950">
            <v>1.1842127642768581</v>
          </cell>
          <cell r="J1950">
            <v>0.50751975611865363</v>
          </cell>
          <cell r="K1950">
            <v>5.9210638213842919E-2</v>
          </cell>
          <cell r="L1950">
            <v>1.125002126063015</v>
          </cell>
          <cell r="M1950">
            <v>0.1090684524799249</v>
          </cell>
          <cell r="N1950">
            <v>4.6818946356055164</v>
          </cell>
          <cell r="O1950">
            <v>7.2360892943811326</v>
          </cell>
          <cell r="P1950">
            <v>0</v>
          </cell>
          <cell r="Q1950">
            <v>83.843926535397372</v>
          </cell>
          <cell r="R1950">
            <v>3.7858260300666209</v>
          </cell>
          <cell r="S1950">
            <v>0.96292489836092277</v>
          </cell>
          <cell r="T1950">
            <v>0.46626763435167901</v>
          </cell>
          <cell r="U1950">
            <v>0.46626763435167901</v>
          </cell>
        </row>
        <row r="1951">
          <cell r="A1951">
            <v>2029</v>
          </cell>
          <cell r="B1951" t="str">
            <v>Secondary castings</v>
          </cell>
          <cell r="C1951" t="str">
            <v>Scenario4</v>
          </cell>
          <cell r="D1951">
            <v>6.83959522736032</v>
          </cell>
          <cell r="E1951">
            <v>3.4489010761944638</v>
          </cell>
          <cell r="F1951">
            <v>8.4670785591125369E-2</v>
          </cell>
          <cell r="G1951">
            <v>1.691010297162717</v>
          </cell>
          <cell r="H1951">
            <v>1.673219993440618</v>
          </cell>
          <cell r="I1951">
            <v>1.1837072080139031</v>
          </cell>
          <cell r="J1951">
            <v>0.50730308914881539</v>
          </cell>
          <cell r="K1951">
            <v>5.9185360400695129E-2</v>
          </cell>
          <cell r="L1951">
            <v>1.1245218476132071</v>
          </cell>
          <cell r="M1951">
            <v>0.10902615412947191</v>
          </cell>
          <cell r="N1951">
            <v>4.6801515406206224</v>
          </cell>
          <cell r="O1951">
            <v>6.8395952273603351</v>
          </cell>
          <cell r="P1951">
            <v>0</v>
          </cell>
          <cell r="Q1951">
            <v>82.206055272474828</v>
          </cell>
          <cell r="R1951">
            <v>3.3906941511658619</v>
          </cell>
          <cell r="S1951">
            <v>0.56883503022301363</v>
          </cell>
          <cell r="T1951">
            <v>0.46608680890349208</v>
          </cell>
          <cell r="U1951">
            <v>0.46608680890349208</v>
          </cell>
        </row>
        <row r="1952">
          <cell r="A1952">
            <v>2030</v>
          </cell>
          <cell r="B1952" t="str">
            <v>Wrought</v>
          </cell>
          <cell r="C1952" t="str">
            <v>Baseline</v>
          </cell>
          <cell r="D1952">
            <v>12.47549921033567</v>
          </cell>
          <cell r="E1952">
            <v>4.3547628888256051</v>
          </cell>
          <cell r="F1952">
            <v>0.10662912502044319</v>
          </cell>
          <cell r="G1952">
            <v>1.1042915696537241</v>
          </cell>
          <cell r="H1952">
            <v>3.1438421941513952</v>
          </cell>
          <cell r="I1952">
            <v>0.77300409875760401</v>
          </cell>
          <cell r="J1952">
            <v>0.33128747089611588</v>
          </cell>
          <cell r="K1952">
            <v>3.8650204937880198E-2</v>
          </cell>
          <cell r="L1952">
            <v>0.73435389381972371</v>
          </cell>
          <cell r="M1952">
            <v>0.17375648325237619</v>
          </cell>
          <cell r="N1952">
            <v>0</v>
          </cell>
          <cell r="O1952">
            <v>12.47549921033567</v>
          </cell>
          <cell r="P1952">
            <v>0</v>
          </cell>
          <cell r="Q1952">
            <v>124.2171276322359</v>
          </cell>
          <cell r="R1952">
            <v>8.1207363215100941</v>
          </cell>
          <cell r="S1952">
            <v>10.91580202106716</v>
          </cell>
          <cell r="T1952">
            <v>0.82534329544878693</v>
          </cell>
          <cell r="U1952">
            <v>0.82534329544878693</v>
          </cell>
        </row>
        <row r="1953">
          <cell r="A1953">
            <v>2030</v>
          </cell>
          <cell r="B1953" t="str">
            <v>Wrought</v>
          </cell>
          <cell r="C1953" t="str">
            <v>Scenario1</v>
          </cell>
          <cell r="D1953">
            <v>17.17547850999874</v>
          </cell>
          <cell r="E1953">
            <v>4.4721694498493054</v>
          </cell>
          <cell r="F1953">
            <v>0.1092378381466544</v>
          </cell>
          <cell r="G1953">
            <v>1.176270759524741</v>
          </cell>
          <cell r="H1953">
            <v>3.186660852177881</v>
          </cell>
          <cell r="I1953">
            <v>0.8233895316673211</v>
          </cell>
          <cell r="J1953">
            <v>0.35288122785742337</v>
          </cell>
          <cell r="K1953">
            <v>4.116947658336606E-2</v>
          </cell>
          <cell r="L1953">
            <v>0.78222005508395509</v>
          </cell>
          <cell r="M1953">
            <v>0.176977104001767</v>
          </cell>
          <cell r="N1953">
            <v>0</v>
          </cell>
          <cell r="O1953">
            <v>17.175478509998729</v>
          </cell>
          <cell r="P1953">
            <v>0</v>
          </cell>
          <cell r="Q1953">
            <v>152.88628053103631</v>
          </cell>
          <cell r="R1953">
            <v>12.703309060149429</v>
          </cell>
          <cell r="S1953">
            <v>15.55261721090638</v>
          </cell>
          <cell r="T1953">
            <v>0.84064124400839324</v>
          </cell>
          <cell r="U1953">
            <v>0.84064124400839324</v>
          </cell>
        </row>
        <row r="1954">
          <cell r="A1954">
            <v>2030</v>
          </cell>
          <cell r="B1954" t="str">
            <v>Wrought</v>
          </cell>
          <cell r="C1954" t="str">
            <v>Scenario2</v>
          </cell>
          <cell r="D1954">
            <v>10.208945543100549</v>
          </cell>
          <cell r="E1954">
            <v>4.3124804420157812</v>
          </cell>
          <cell r="F1954">
            <v>0.1057262456210788</v>
          </cell>
          <cell r="G1954">
            <v>1.0818060401020519</v>
          </cell>
          <cell r="H1954">
            <v>3.124948156292664</v>
          </cell>
          <cell r="I1954">
            <v>0.7572642280714349</v>
          </cell>
          <cell r="J1954">
            <v>0.32454181203061488</v>
          </cell>
          <cell r="K1954">
            <v>3.7863211403571739E-2</v>
          </cell>
          <cell r="L1954">
            <v>0.71940101666786316</v>
          </cell>
          <cell r="M1954">
            <v>0.17247449841616361</v>
          </cell>
          <cell r="N1954">
            <v>0</v>
          </cell>
          <cell r="O1954">
            <v>10.208945543100549</v>
          </cell>
          <cell r="P1954">
            <v>0</v>
          </cell>
          <cell r="Q1954">
            <v>111.9895697029522</v>
          </cell>
          <cell r="R1954">
            <v>5.8964651010847691</v>
          </cell>
          <cell r="S1954">
            <v>8.6702906589559152</v>
          </cell>
          <cell r="T1954">
            <v>0.81925386747677686</v>
          </cell>
          <cell r="U1954">
            <v>0.81925386747677686</v>
          </cell>
        </row>
        <row r="1955">
          <cell r="A1955">
            <v>2030</v>
          </cell>
          <cell r="B1955" t="str">
            <v>Wrought</v>
          </cell>
          <cell r="C1955" t="str">
            <v>Scenario3</v>
          </cell>
          <cell r="D1955">
            <v>12.06377896190609</v>
          </cell>
          <cell r="E1955">
            <v>4.3496003610830209</v>
          </cell>
          <cell r="F1955">
            <v>0.1064880989712986</v>
          </cell>
          <cell r="G1955">
            <v>1.102565388649037</v>
          </cell>
          <cell r="H1955">
            <v>3.140546873462656</v>
          </cell>
          <cell r="I1955">
            <v>0.77179577205432337</v>
          </cell>
          <cell r="J1955">
            <v>0.33076961659470999</v>
          </cell>
          <cell r="K1955">
            <v>3.8589788602716162E-2</v>
          </cell>
          <cell r="L1955">
            <v>0.73320598345160715</v>
          </cell>
          <cell r="M1955">
            <v>0.1735658245028677</v>
          </cell>
          <cell r="N1955">
            <v>0</v>
          </cell>
          <cell r="O1955">
            <v>12.063778961906101</v>
          </cell>
          <cell r="P1955">
            <v>0</v>
          </cell>
          <cell r="Q1955">
            <v>122.1271431167509</v>
          </cell>
          <cell r="R1955">
            <v>7.7141786008231179</v>
          </cell>
          <cell r="S1955">
            <v>10.506135312065879</v>
          </cell>
          <cell r="T1955">
            <v>0.82443766638862137</v>
          </cell>
          <cell r="U1955">
            <v>0.82443766638862137</v>
          </cell>
        </row>
        <row r="1956">
          <cell r="A1956">
            <v>2030</v>
          </cell>
          <cell r="B1956" t="str">
            <v>Wrought</v>
          </cell>
          <cell r="C1956" t="str">
            <v>Scenario4</v>
          </cell>
          <cell r="D1956">
            <v>11.374763030494041</v>
          </cell>
          <cell r="E1956">
            <v>4.3458570112108426</v>
          </cell>
          <cell r="F1956">
            <v>0.1064409216497529</v>
          </cell>
          <cell r="G1956">
            <v>1.1011812255977409</v>
          </cell>
          <cell r="H1956">
            <v>3.138234863963306</v>
          </cell>
          <cell r="I1956">
            <v>0.77082685791841854</v>
          </cell>
          <cell r="J1956">
            <v>0.33035436767932219</v>
          </cell>
          <cell r="K1956">
            <v>3.8541342895920927E-2</v>
          </cell>
          <cell r="L1956">
            <v>0.7322855150224975</v>
          </cell>
          <cell r="M1956">
            <v>0.17342946158213171</v>
          </cell>
          <cell r="N1956">
            <v>0</v>
          </cell>
          <cell r="O1956">
            <v>11.37476303049405</v>
          </cell>
          <cell r="P1956">
            <v>0</v>
          </cell>
          <cell r="Q1956">
            <v>119.0416076520291</v>
          </cell>
          <cell r="R1956">
            <v>7.02890601928324</v>
          </cell>
          <cell r="S1956">
            <v>9.8186875729564225</v>
          </cell>
          <cell r="T1956">
            <v>0.82378994251512538</v>
          </cell>
          <cell r="U1956">
            <v>0.82378994251512538</v>
          </cell>
        </row>
        <row r="1957">
          <cell r="A1957">
            <v>2030</v>
          </cell>
          <cell r="B1957" t="str">
            <v>Primary castings</v>
          </cell>
          <cell r="C1957" t="str">
            <v>Baseline</v>
          </cell>
          <cell r="D1957">
            <v>3.2497960345701449</v>
          </cell>
          <cell r="E1957">
            <v>1.571484920536721</v>
          </cell>
          <cell r="F1957">
            <v>3.86702827984459E-2</v>
          </cell>
          <cell r="G1957">
            <v>0.77101118466468055</v>
          </cell>
          <cell r="H1957">
            <v>0.7618034530735952</v>
          </cell>
          <cell r="I1957">
            <v>0.53970782926527672</v>
          </cell>
          <cell r="J1957">
            <v>0.2313033553994043</v>
          </cell>
          <cell r="K1957">
            <v>2.6985391463263841E-2</v>
          </cell>
          <cell r="L1957">
            <v>0.51272243780201276</v>
          </cell>
          <cell r="M1957">
            <v>4.9655340423650003E-2</v>
          </cell>
          <cell r="N1957">
            <v>0</v>
          </cell>
          <cell r="O1957">
            <v>3.2497960345701431</v>
          </cell>
          <cell r="P1957">
            <v>0</v>
          </cell>
          <cell r="Q1957">
            <v>38.003496895386867</v>
          </cell>
          <cell r="R1957">
            <v>1.678311114033421</v>
          </cell>
          <cell r="S1957">
            <v>2.5012107297557931</v>
          </cell>
          <cell r="T1957">
            <v>0.23586286701233741</v>
          </cell>
          <cell r="U1957">
            <v>0.23586286701233741</v>
          </cell>
        </row>
        <row r="1958">
          <cell r="A1958">
            <v>2030</v>
          </cell>
          <cell r="B1958" t="str">
            <v>Primary castings</v>
          </cell>
          <cell r="C1958" t="str">
            <v>Scenario1</v>
          </cell>
          <cell r="D1958">
            <v>3.7964222467838691</v>
          </cell>
          <cell r="E1958">
            <v>1.582012242381706</v>
          </cell>
          <cell r="F1958">
            <v>3.8849820039721213E-2</v>
          </cell>
          <cell r="G1958">
            <v>0.77618145254777882</v>
          </cell>
          <cell r="H1958">
            <v>0.76698096979422481</v>
          </cell>
          <cell r="I1958">
            <v>0.54332701678344553</v>
          </cell>
          <cell r="J1958">
            <v>0.23285443576433379</v>
          </cell>
          <cell r="K1958">
            <v>2.7166350839172279E-2</v>
          </cell>
          <cell r="L1958">
            <v>0.51616066594427312</v>
          </cell>
          <cell r="M1958">
            <v>4.99917702779277E-2</v>
          </cell>
          <cell r="N1958">
            <v>0</v>
          </cell>
          <cell r="O1958">
            <v>3.7964222467838691</v>
          </cell>
          <cell r="P1958">
            <v>0</v>
          </cell>
          <cell r="Q1958">
            <v>40.922321327071401</v>
          </cell>
          <cell r="R1958">
            <v>2.2144100044021502</v>
          </cell>
          <cell r="S1958">
            <v>3.0428006720194398</v>
          </cell>
          <cell r="T1958">
            <v>0.2374609088201565</v>
          </cell>
          <cell r="U1958">
            <v>0.2374609088201565</v>
          </cell>
        </row>
        <row r="1959">
          <cell r="A1959">
            <v>2030</v>
          </cell>
          <cell r="B1959" t="str">
            <v>Primary castings</v>
          </cell>
          <cell r="C1959" t="str">
            <v>Scenario2</v>
          </cell>
          <cell r="D1959">
            <v>3.0661991874251679</v>
          </cell>
          <cell r="E1959">
            <v>1.5655941799962301</v>
          </cell>
          <cell r="F1959">
            <v>3.8465087534973401E-2</v>
          </cell>
          <cell r="G1959">
            <v>0.76841689397240431</v>
          </cell>
          <cell r="H1959">
            <v>0.75871219848885851</v>
          </cell>
          <cell r="I1959">
            <v>0.53789182578068395</v>
          </cell>
          <cell r="J1959">
            <v>0.2305250681917218</v>
          </cell>
          <cell r="K1959">
            <v>2.6894591289034209E-2</v>
          </cell>
          <cell r="L1959">
            <v>0.51099723449164991</v>
          </cell>
          <cell r="M1959">
            <v>4.9461863334028848E-2</v>
          </cell>
          <cell r="N1959">
            <v>0</v>
          </cell>
          <cell r="O1959">
            <v>3.0661991874251631</v>
          </cell>
          <cell r="P1959">
            <v>0</v>
          </cell>
          <cell r="Q1959">
            <v>36.649969940684301</v>
          </cell>
          <cell r="R1959">
            <v>1.5006050074289301</v>
          </cell>
          <cell r="S1959">
            <v>2.3202581020968771</v>
          </cell>
          <cell r="T1959">
            <v>0.23494385083663699</v>
          </cell>
          <cell r="U1959">
            <v>0.23494385083663699</v>
          </cell>
        </row>
        <row r="1960">
          <cell r="A1960">
            <v>2030</v>
          </cell>
          <cell r="B1960" t="str">
            <v>Primary castings</v>
          </cell>
          <cell r="C1960" t="str">
            <v>Scenario3</v>
          </cell>
          <cell r="D1960">
            <v>3.181956566389283</v>
          </cell>
          <cell r="E1960">
            <v>1.570128928529628</v>
          </cell>
          <cell r="F1960">
            <v>3.8624122657005398E-2</v>
          </cell>
          <cell r="G1960">
            <v>0.77037249134726005</v>
          </cell>
          <cell r="H1960">
            <v>0.76113231452536567</v>
          </cell>
          <cell r="I1960">
            <v>0.53926074394308166</v>
          </cell>
          <cell r="J1960">
            <v>0.23111174740417781</v>
          </cell>
          <cell r="K1960">
            <v>2.696303719715408E-2</v>
          </cell>
          <cell r="L1960">
            <v>0.51229770674592745</v>
          </cell>
          <cell r="M1960">
            <v>4.9612203096477098E-2</v>
          </cell>
          <cell r="N1960">
            <v>0</v>
          </cell>
          <cell r="O1960">
            <v>3.1819565663892808</v>
          </cell>
          <cell r="P1960">
            <v>0</v>
          </cell>
          <cell r="Q1960">
            <v>37.544939010172911</v>
          </cell>
          <cell r="R1960">
            <v>1.6118276378596501</v>
          </cell>
          <cell r="S1960">
            <v>2.4340008949350871</v>
          </cell>
          <cell r="T1960">
            <v>0.23565796470826619</v>
          </cell>
          <cell r="U1960">
            <v>0.23565796470826619</v>
          </cell>
        </row>
        <row r="1961">
          <cell r="A1961">
            <v>2030</v>
          </cell>
          <cell r="B1961" t="str">
            <v>Primary castings</v>
          </cell>
          <cell r="C1961" t="str">
            <v>Scenario4</v>
          </cell>
          <cell r="D1961">
            <v>2.9865475426880241</v>
          </cell>
          <cell r="E1961">
            <v>1.5688541809549259</v>
          </cell>
          <cell r="F1961">
            <v>3.8613537462490709E-2</v>
          </cell>
          <cell r="G1961">
            <v>0.76970469175397749</v>
          </cell>
          <cell r="H1961">
            <v>0.76053595173845545</v>
          </cell>
          <cell r="I1961">
            <v>0.53879328422778483</v>
          </cell>
          <cell r="J1961">
            <v>0.23091140752619349</v>
          </cell>
          <cell r="K1961">
            <v>2.6939664211389241E-2</v>
          </cell>
          <cell r="L1961">
            <v>0.51185362001639556</v>
          </cell>
          <cell r="M1961">
            <v>4.9572367963232708E-2</v>
          </cell>
          <cell r="N1961">
            <v>0</v>
          </cell>
          <cell r="O1961">
            <v>2.9865475426880188</v>
          </cell>
          <cell r="P1961">
            <v>0</v>
          </cell>
          <cell r="Q1961">
            <v>36.648859907079483</v>
          </cell>
          <cell r="R1961">
            <v>1.41769336173309</v>
          </cell>
          <cell r="S1961">
            <v>2.239225174846267</v>
          </cell>
          <cell r="T1961">
            <v>0.23546874782535529</v>
          </cell>
          <cell r="U1961">
            <v>0.23546874782535529</v>
          </cell>
        </row>
        <row r="1962">
          <cell r="A1962">
            <v>2030</v>
          </cell>
          <cell r="B1962" t="str">
            <v>Secondary castings</v>
          </cell>
          <cell r="C1962" t="str">
            <v>Baseline</v>
          </cell>
          <cell r="D1962">
            <v>7.5828574139969938</v>
          </cell>
          <cell r="E1962">
            <v>3.6667981479190299</v>
          </cell>
          <cell r="F1962">
            <v>9.0230659863040671E-2</v>
          </cell>
          <cell r="G1962">
            <v>1.799026097550924</v>
          </cell>
          <cell r="H1962">
            <v>1.777541390505047</v>
          </cell>
          <cell r="I1962">
            <v>1.259318268285645</v>
          </cell>
          <cell r="J1962">
            <v>0.53970782926527638</v>
          </cell>
          <cell r="K1962">
            <v>6.296591341428226E-2</v>
          </cell>
          <cell r="L1962">
            <v>1.196352354871363</v>
          </cell>
          <cell r="M1962">
            <v>0.1158624609885166</v>
          </cell>
          <cell r="N1962">
            <v>4.8346585564697353</v>
          </cell>
          <cell r="O1962">
            <v>7.582857413997</v>
          </cell>
          <cell r="P1962">
            <v>0</v>
          </cell>
          <cell r="Q1962">
            <v>88.674826089236291</v>
          </cell>
          <cell r="R1962">
            <v>3.9160592660779781</v>
          </cell>
          <cell r="S1962">
            <v>1.001499812960448</v>
          </cell>
          <cell r="T1962">
            <v>0.55034668969545342</v>
          </cell>
          <cell r="U1962">
            <v>0.55034668969545342</v>
          </cell>
        </row>
        <row r="1963">
          <cell r="A1963">
            <v>2030</v>
          </cell>
          <cell r="B1963" t="str">
            <v>Secondary castings</v>
          </cell>
          <cell r="C1963" t="str">
            <v>Scenario1</v>
          </cell>
          <cell r="D1963">
            <v>8.858318575829033</v>
          </cell>
          <cell r="E1963">
            <v>3.691361898890662</v>
          </cell>
          <cell r="F1963">
            <v>9.0649580092682161E-2</v>
          </cell>
          <cell r="G1963">
            <v>1.811090055944822</v>
          </cell>
          <cell r="H1963">
            <v>1.789622262853189</v>
          </cell>
          <cell r="I1963">
            <v>1.2677630391613719</v>
          </cell>
          <cell r="J1963">
            <v>0.54332701678344508</v>
          </cell>
          <cell r="K1963">
            <v>6.33881519580686E-2</v>
          </cell>
          <cell r="L1963">
            <v>1.2043748872033031</v>
          </cell>
          <cell r="M1963">
            <v>0.11664746398183121</v>
          </cell>
          <cell r="N1963">
            <v>4.8965328202267449</v>
          </cell>
          <cell r="O1963">
            <v>8.8583185758290259</v>
          </cell>
          <cell r="P1963">
            <v>0</v>
          </cell>
          <cell r="Q1963">
            <v>95.48541642983345</v>
          </cell>
          <cell r="R1963">
            <v>5.1669566769383541</v>
          </cell>
          <cell r="S1963">
            <v>2.203335414485279</v>
          </cell>
          <cell r="T1963">
            <v>0.55407545391369806</v>
          </cell>
          <cell r="U1963">
            <v>0.55407545391369806</v>
          </cell>
        </row>
        <row r="1964">
          <cell r="A1964">
            <v>2030</v>
          </cell>
          <cell r="B1964" t="str">
            <v>Secondary castings</v>
          </cell>
          <cell r="C1964" t="str">
            <v>Scenario2</v>
          </cell>
          <cell r="D1964">
            <v>7.1544647706587021</v>
          </cell>
          <cell r="E1964">
            <v>3.653053086657863</v>
          </cell>
          <cell r="F1964">
            <v>8.975187091493915E-2</v>
          </cell>
          <cell r="G1964">
            <v>1.7929727526022821</v>
          </cell>
          <cell r="H1964">
            <v>1.770328463140673</v>
          </cell>
          <cell r="I1964">
            <v>1.255080926821593</v>
          </cell>
          <cell r="J1964">
            <v>0.53789182578068306</v>
          </cell>
          <cell r="K1964">
            <v>6.2754046341079686E-2</v>
          </cell>
          <cell r="L1964">
            <v>1.1923268804805141</v>
          </cell>
          <cell r="M1964">
            <v>0.1154110144460672</v>
          </cell>
          <cell r="N1964">
            <v>4.8072001107966997</v>
          </cell>
          <cell r="O1964">
            <v>7.1544647706587146</v>
          </cell>
          <cell r="P1964">
            <v>0</v>
          </cell>
          <cell r="Q1964">
            <v>85.51659652826298</v>
          </cell>
          <cell r="R1964">
            <v>3.501411684000832</v>
          </cell>
          <cell r="S1964">
            <v>0.60673546076268292</v>
          </cell>
          <cell r="T1964">
            <v>0.54820231861881885</v>
          </cell>
          <cell r="U1964">
            <v>0.54820231861881885</v>
          </cell>
        </row>
        <row r="1965">
          <cell r="A1965">
            <v>2030</v>
          </cell>
          <cell r="B1965" t="str">
            <v>Secondary castings</v>
          </cell>
          <cell r="C1965" t="str">
            <v>Scenario3</v>
          </cell>
          <cell r="D1965">
            <v>7.4245653215749838</v>
          </cell>
          <cell r="E1965">
            <v>3.6636341665691439</v>
          </cell>
          <cell r="F1965">
            <v>9.0122952866345626E-2</v>
          </cell>
          <cell r="G1965">
            <v>1.797535813143605</v>
          </cell>
          <cell r="H1965">
            <v>1.775975400559177</v>
          </cell>
          <cell r="I1965">
            <v>1.2582750692005229</v>
          </cell>
          <cell r="J1965">
            <v>0.5392607439430811</v>
          </cell>
          <cell r="K1965">
            <v>6.2913753460026131E-2</v>
          </cell>
          <cell r="L1965">
            <v>1.195361315740497</v>
          </cell>
          <cell r="M1965">
            <v>0.11576180722511301</v>
          </cell>
          <cell r="N1965">
            <v>4.8298926462485223</v>
          </cell>
          <cell r="O1965">
            <v>7.4245653215749874</v>
          </cell>
          <cell r="P1965">
            <v>0</v>
          </cell>
          <cell r="Q1965">
            <v>87.604857690403605</v>
          </cell>
          <cell r="R1965">
            <v>3.7609311550058528</v>
          </cell>
          <cell r="S1965">
            <v>0.84944277526668166</v>
          </cell>
          <cell r="T1965">
            <v>0.54986858431928642</v>
          </cell>
          <cell r="U1965">
            <v>0.54986858431928642</v>
          </cell>
        </row>
        <row r="1966">
          <cell r="A1966">
            <v>2030</v>
          </cell>
          <cell r="B1966" t="str">
            <v>Secondary castings</v>
          </cell>
          <cell r="C1966" t="str">
            <v>Scenario4</v>
          </cell>
          <cell r="D1966">
            <v>6.9686109329387156</v>
          </cell>
          <cell r="E1966">
            <v>3.660659755561519</v>
          </cell>
          <cell r="F1966">
            <v>9.009825407914579E-2</v>
          </cell>
          <cell r="G1966">
            <v>1.7959776140926209</v>
          </cell>
          <cell r="H1966">
            <v>1.7745838873897419</v>
          </cell>
          <cell r="I1966">
            <v>1.2571843298648331</v>
          </cell>
          <cell r="J1966">
            <v>0.5387932842277855</v>
          </cell>
          <cell r="K1966">
            <v>6.2859216493241638E-2</v>
          </cell>
          <cell r="L1966">
            <v>1.1943251133715911</v>
          </cell>
          <cell r="M1966">
            <v>0.11566885858087619</v>
          </cell>
          <cell r="N1966">
            <v>4.826057305798928</v>
          </cell>
          <cell r="O1966">
            <v>6.968610932938712</v>
          </cell>
          <cell r="P1966">
            <v>0</v>
          </cell>
          <cell r="Q1966">
            <v>85.514006449851905</v>
          </cell>
          <cell r="R1966">
            <v>3.3079511773772099</v>
          </cell>
          <cell r="S1966">
            <v>0.39880143550903041</v>
          </cell>
          <cell r="T1966">
            <v>0.54942707825916171</v>
          </cell>
          <cell r="U1966">
            <v>0.54942707825916171</v>
          </cell>
        </row>
        <row r="1967">
          <cell r="A1967">
            <v>2031</v>
          </cell>
          <cell r="B1967" t="str">
            <v>Wrought</v>
          </cell>
          <cell r="C1967" t="str">
            <v>Baseline</v>
          </cell>
          <cell r="D1967">
            <v>12.316850674566091</v>
          </cell>
          <cell r="E1967">
            <v>4.6842385491640099</v>
          </cell>
          <cell r="F1967">
            <v>0.1153106417355317</v>
          </cell>
          <cell r="G1967">
            <v>1.211127331383625</v>
          </cell>
          <cell r="H1967">
            <v>3.3578005760448528</v>
          </cell>
          <cell r="I1967">
            <v>0.847789131968536</v>
          </cell>
          <cell r="J1967">
            <v>0.36333819941508699</v>
          </cell>
          <cell r="K1967">
            <v>4.2389456598426807E-2</v>
          </cell>
          <cell r="L1967">
            <v>0.80539967537010937</v>
          </cell>
          <cell r="M1967">
            <v>0.18605693877299651</v>
          </cell>
          <cell r="N1967">
            <v>0</v>
          </cell>
          <cell r="O1967">
            <v>12.31685067456608</v>
          </cell>
          <cell r="P1967">
            <v>0</v>
          </cell>
          <cell r="Q1967">
            <v>131.84973975763771</v>
          </cell>
          <cell r="R1967">
            <v>7.6326121254020904</v>
          </cell>
          <cell r="S1967">
            <v>10.53930349410707</v>
          </cell>
          <cell r="T1967">
            <v>0.97214750508890657</v>
          </cell>
          <cell r="U1967">
            <v>0.97214750508890657</v>
          </cell>
        </row>
        <row r="1968">
          <cell r="A1968">
            <v>2031</v>
          </cell>
          <cell r="B1968" t="str">
            <v>Wrought</v>
          </cell>
          <cell r="C1968" t="str">
            <v>Scenario1</v>
          </cell>
          <cell r="D1968">
            <v>16.89506499735894</v>
          </cell>
          <cell r="E1968">
            <v>4.8736031960497836</v>
          </cell>
          <cell r="F1968">
            <v>0.1195219067208801</v>
          </cell>
          <cell r="G1968">
            <v>1.326989030578412</v>
          </cell>
          <cell r="H1968">
            <v>3.4270922587505281</v>
          </cell>
          <cell r="I1968">
            <v>0.92889232140488098</v>
          </cell>
          <cell r="J1968">
            <v>0.39809670917352052</v>
          </cell>
          <cell r="K1968">
            <v>4.6444616070244062E-2</v>
          </cell>
          <cell r="L1968">
            <v>0.88244770533463712</v>
          </cell>
          <cell r="M1968">
            <v>0.1912594483962024</v>
          </cell>
          <cell r="N1968">
            <v>0</v>
          </cell>
          <cell r="O1968">
            <v>16.895064997358929</v>
          </cell>
          <cell r="P1968">
            <v>0</v>
          </cell>
          <cell r="Q1968">
            <v>164.90774233234629</v>
          </cell>
          <cell r="R1968">
            <v>12.021461801309121</v>
          </cell>
          <cell r="S1968">
            <v>15.013286674154131</v>
          </cell>
          <cell r="T1968">
            <v>0.9993306178701572</v>
          </cell>
          <cell r="U1968">
            <v>0.9993306178701572</v>
          </cell>
        </row>
        <row r="1969">
          <cell r="A1969">
            <v>2031</v>
          </cell>
          <cell r="B1969" t="str">
            <v>Wrought</v>
          </cell>
          <cell r="C1969" t="str">
            <v>Scenario2</v>
          </cell>
          <cell r="D1969">
            <v>10.04484171438329</v>
          </cell>
          <cell r="E1969">
            <v>4.6152150697087171</v>
          </cell>
          <cell r="F1969">
            <v>0.11382584684969139</v>
          </cell>
          <cell r="G1969">
            <v>1.174250785191195</v>
          </cell>
          <cell r="H1969">
            <v>3.3271384376677968</v>
          </cell>
          <cell r="I1969">
            <v>0.82197554963383912</v>
          </cell>
          <cell r="J1969">
            <v>0.35227523555735962</v>
          </cell>
          <cell r="K1969">
            <v>4.1098777481691953E-2</v>
          </cell>
          <cell r="L1969">
            <v>0.78087677215214735</v>
          </cell>
          <cell r="M1969">
            <v>0.1839706836612594</v>
          </cell>
          <cell r="N1969">
            <v>0</v>
          </cell>
          <cell r="O1969">
            <v>10.04484171438329</v>
          </cell>
          <cell r="P1969">
            <v>0</v>
          </cell>
          <cell r="Q1969">
            <v>117.4191963476262</v>
          </cell>
          <cell r="R1969">
            <v>5.4296266446745749</v>
          </cell>
          <cell r="S1969">
            <v>8.3027181201010674</v>
          </cell>
          <cell r="T1969">
            <v>0.96124682213008017</v>
          </cell>
          <cell r="U1969">
            <v>0.96124682213008017</v>
          </cell>
        </row>
        <row r="1970">
          <cell r="A1970">
            <v>2031</v>
          </cell>
          <cell r="B1970" t="str">
            <v>Wrought</v>
          </cell>
          <cell r="C1970" t="str">
            <v>Scenario3</v>
          </cell>
          <cell r="D1970">
            <v>11.8086834330154</v>
          </cell>
          <cell r="E1970">
            <v>4.6759095491758602</v>
          </cell>
          <cell r="F1970">
            <v>0.1150664182737267</v>
          </cell>
          <cell r="G1970">
            <v>1.208373118136119</v>
          </cell>
          <cell r="H1970">
            <v>3.3524700127660041</v>
          </cell>
          <cell r="I1970">
            <v>0.84586118269528154</v>
          </cell>
          <cell r="J1970">
            <v>0.36251193544083488</v>
          </cell>
          <cell r="K1970">
            <v>4.2293059134764083E-2</v>
          </cell>
          <cell r="L1970">
            <v>0.80356812356051732</v>
          </cell>
          <cell r="M1970">
            <v>0.1857490974103424</v>
          </cell>
          <cell r="N1970">
            <v>0</v>
          </cell>
          <cell r="O1970">
            <v>11.808683433015389</v>
          </cell>
          <cell r="P1970">
            <v>0</v>
          </cell>
          <cell r="Q1970">
            <v>129.25991700058981</v>
          </cell>
          <cell r="R1970">
            <v>7.132773883839536</v>
          </cell>
          <cell r="S1970">
            <v>10.034576275485829</v>
          </cell>
          <cell r="T1970">
            <v>0.97053903396903851</v>
          </cell>
          <cell r="U1970">
            <v>0.97053903396903851</v>
          </cell>
        </row>
        <row r="1971">
          <cell r="A1971">
            <v>2031</v>
          </cell>
          <cell r="B1971" t="str">
            <v>Wrought</v>
          </cell>
          <cell r="C1971" t="str">
            <v>Scenario4</v>
          </cell>
          <cell r="D1971">
            <v>11.11435805139511</v>
          </cell>
          <cell r="E1971">
            <v>4.6680929943742706</v>
          </cell>
          <cell r="F1971">
            <v>0.1149709442172612</v>
          </cell>
          <cell r="G1971">
            <v>1.205434216294661</v>
          </cell>
          <cell r="H1971">
            <v>3.3476878338623228</v>
          </cell>
          <cell r="I1971">
            <v>0.84380395140625697</v>
          </cell>
          <cell r="J1971">
            <v>0.36163026488839578</v>
          </cell>
          <cell r="K1971">
            <v>4.2190197570312851E-2</v>
          </cell>
          <cell r="L1971">
            <v>0.80161375383594391</v>
          </cell>
          <cell r="M1971">
            <v>0.18546590493753551</v>
          </cell>
          <cell r="N1971">
            <v>0</v>
          </cell>
          <cell r="O1971">
            <v>11.11435805139511</v>
          </cell>
          <cell r="P1971">
            <v>0</v>
          </cell>
          <cell r="Q1971">
            <v>125.48787270905009</v>
          </cell>
          <cell r="R1971">
            <v>6.446265057020887</v>
          </cell>
          <cell r="S1971">
            <v>9.3436849442605396</v>
          </cell>
          <cell r="T1971">
            <v>0.96905935329862258</v>
          </cell>
          <cell r="U1971">
            <v>0.96905935329862258</v>
          </cell>
        </row>
        <row r="1972">
          <cell r="A1972">
            <v>2031</v>
          </cell>
          <cell r="B1972" t="str">
            <v>Primary castings</v>
          </cell>
          <cell r="C1972" t="str">
            <v>Baseline</v>
          </cell>
          <cell r="D1972">
            <v>3.1559595901910442</v>
          </cell>
          <cell r="E1972">
            <v>1.667691752980508</v>
          </cell>
          <cell r="F1972">
            <v>4.1290036891529137E-2</v>
          </cell>
          <cell r="G1972">
            <v>0.81845519595986904</v>
          </cell>
          <cell r="H1972">
            <v>0.80794652012911672</v>
          </cell>
          <cell r="I1972">
            <v>0.57291863717190694</v>
          </cell>
          <cell r="J1972">
            <v>0.24553655878796021</v>
          </cell>
          <cell r="K1972">
            <v>2.8645931858595361E-2</v>
          </cell>
          <cell r="L1972">
            <v>0.54427270531331173</v>
          </cell>
          <cell r="M1972">
            <v>5.267415394585391E-2</v>
          </cell>
          <cell r="N1972">
            <v>0</v>
          </cell>
          <cell r="O1972">
            <v>3.1559595901910451</v>
          </cell>
          <cell r="P1972">
            <v>0</v>
          </cell>
          <cell r="Q1972">
            <v>39.491764732597417</v>
          </cell>
          <cell r="R1972">
            <v>1.4882678372105309</v>
          </cell>
          <cell r="S1972">
            <v>2.336464430510647</v>
          </cell>
          <cell r="T1972">
            <v>0.27522245436708659</v>
          </cell>
          <cell r="U1972">
            <v>0.27522245436708659</v>
          </cell>
        </row>
        <row r="1973">
          <cell r="A1973">
            <v>2031</v>
          </cell>
          <cell r="B1973" t="str">
            <v>Primary castings</v>
          </cell>
          <cell r="C1973" t="str">
            <v>Scenario1</v>
          </cell>
          <cell r="D1973">
            <v>3.6664213798767</v>
          </cell>
          <cell r="E1973">
            <v>1.6847954289380409</v>
          </cell>
          <cell r="F1973">
            <v>4.1585008531207078E-2</v>
          </cell>
          <cell r="G1973">
            <v>0.82685316551490773</v>
          </cell>
          <cell r="H1973">
            <v>0.81635725489193667</v>
          </cell>
          <cell r="I1973">
            <v>0.57879721586043498</v>
          </cell>
          <cell r="J1973">
            <v>0.24805594965447211</v>
          </cell>
          <cell r="K1973">
            <v>2.893986079302175E-2</v>
          </cell>
          <cell r="L1973">
            <v>0.54985735506741318</v>
          </cell>
          <cell r="M1973">
            <v>5.3220660227320367E-2</v>
          </cell>
          <cell r="N1973">
            <v>0</v>
          </cell>
          <cell r="O1973">
            <v>3.666421379876696</v>
          </cell>
          <cell r="P1973">
            <v>0</v>
          </cell>
          <cell r="Q1973">
            <v>42.90394727801003</v>
          </cell>
          <cell r="R1973">
            <v>1.981625950938648</v>
          </cell>
          <cell r="S1973">
            <v>2.8384860751215339</v>
          </cell>
          <cell r="T1973">
            <v>0.2780779496877489</v>
          </cell>
          <cell r="U1973">
            <v>0.2780779496877489</v>
          </cell>
        </row>
        <row r="1974">
          <cell r="A1974">
            <v>2031</v>
          </cell>
          <cell r="B1974" t="str">
            <v>Primary castings</v>
          </cell>
          <cell r="C1974" t="str">
            <v>Scenario2</v>
          </cell>
          <cell r="D1974">
            <v>2.9829056026734611</v>
          </cell>
          <cell r="E1974">
            <v>1.658202333886662</v>
          </cell>
          <cell r="F1974">
            <v>4.0960522205182703E-2</v>
          </cell>
          <cell r="G1974">
            <v>0.81425985708836379</v>
          </cell>
          <cell r="H1974">
            <v>0.80298195459312682</v>
          </cell>
          <cell r="I1974">
            <v>0.56998189996185289</v>
          </cell>
          <cell r="J1974">
            <v>0.2442779571265084</v>
          </cell>
          <cell r="K1974">
            <v>2.8499094998092639E-2</v>
          </cell>
          <cell r="L1974">
            <v>0.54148280496376022</v>
          </cell>
          <cell r="M1974">
            <v>5.2362995585981682E-2</v>
          </cell>
          <cell r="N1974">
            <v>0</v>
          </cell>
          <cell r="O1974">
            <v>2.9829056026734642</v>
          </cell>
          <cell r="P1974">
            <v>0</v>
          </cell>
          <cell r="Q1974">
            <v>37.974673209471121</v>
          </cell>
          <cell r="R1974">
            <v>1.324703268786793</v>
          </cell>
          <cell r="S1974">
            <v>2.1678261457729491</v>
          </cell>
          <cell r="T1974">
            <v>0.27359665193675431</v>
          </cell>
          <cell r="U1974">
            <v>0.27359665193675431</v>
          </cell>
        </row>
        <row r="1975">
          <cell r="A1975">
            <v>2031</v>
          </cell>
          <cell r="B1975" t="str">
            <v>Primary castings</v>
          </cell>
          <cell r="C1975" t="str">
            <v>Scenario3</v>
          </cell>
          <cell r="D1975">
            <v>3.094084903549803</v>
          </cell>
          <cell r="E1975">
            <v>1.6654885374255579</v>
          </cell>
          <cell r="F1975">
            <v>4.1210275191697621E-2</v>
          </cell>
          <cell r="G1975">
            <v>0.81741992212264403</v>
          </cell>
          <cell r="H1975">
            <v>0.80685834011123048</v>
          </cell>
          <cell r="I1975">
            <v>0.57219394548585056</v>
          </cell>
          <cell r="J1975">
            <v>0.2452259766367931</v>
          </cell>
          <cell r="K1975">
            <v>2.860969727429253E-2</v>
          </cell>
          <cell r="L1975">
            <v>0.54358424821155793</v>
          </cell>
          <cell r="M1975">
            <v>5.2604215837401228E-2</v>
          </cell>
          <cell r="N1975">
            <v>0</v>
          </cell>
          <cell r="O1975">
            <v>3.0940849035498088</v>
          </cell>
          <cell r="P1975">
            <v>0</v>
          </cell>
          <cell r="Q1975">
            <v>38.973535376297143</v>
          </cell>
          <cell r="R1975">
            <v>1.428596366124234</v>
          </cell>
          <cell r="S1975">
            <v>2.2756436275878298</v>
          </cell>
          <cell r="T1975">
            <v>0.27485702775042142</v>
          </cell>
          <cell r="U1975">
            <v>0.27485702775042142</v>
          </cell>
        </row>
        <row r="1976">
          <cell r="A1976">
            <v>2031</v>
          </cell>
          <cell r="B1976" t="str">
            <v>Primary castings</v>
          </cell>
          <cell r="C1976" t="str">
            <v>Scenario4</v>
          </cell>
          <cell r="D1976">
            <v>2.8741316994336419</v>
          </cell>
          <cell r="E1976">
            <v>1.6629610098256189</v>
          </cell>
          <cell r="F1976">
            <v>4.1188369676925587E-2</v>
          </cell>
          <cell r="G1976">
            <v>0.81610682138031165</v>
          </cell>
          <cell r="H1976">
            <v>0.80566581876838228</v>
          </cell>
          <cell r="I1976">
            <v>0.57127477496621715</v>
          </cell>
          <cell r="J1976">
            <v>0.24483204641409301</v>
          </cell>
          <cell r="K1976">
            <v>2.8563738748310859E-2</v>
          </cell>
          <cell r="L1976">
            <v>0.54271103621790628</v>
          </cell>
          <cell r="M1976">
            <v>5.2524893259124017E-2</v>
          </cell>
          <cell r="N1976">
            <v>0</v>
          </cell>
          <cell r="O1976">
            <v>2.8741316994336419</v>
          </cell>
          <cell r="P1976">
            <v>0</v>
          </cell>
          <cell r="Q1976">
            <v>37.86003059668753</v>
          </cell>
          <cell r="R1976">
            <v>1.2111706896080201</v>
          </cell>
          <cell r="S1976">
            <v>2.0569780959368131</v>
          </cell>
          <cell r="T1976">
            <v>0.27444256727892302</v>
          </cell>
          <cell r="U1976">
            <v>0.27444256727892302</v>
          </cell>
        </row>
        <row r="1977">
          <cell r="A1977">
            <v>2031</v>
          </cell>
          <cell r="B1977" t="str">
            <v>Secondary castings</v>
          </cell>
          <cell r="C1977" t="str">
            <v>Baseline</v>
          </cell>
          <cell r="D1977">
            <v>7.3639057104457706</v>
          </cell>
          <cell r="E1977">
            <v>3.891280756954532</v>
          </cell>
          <cell r="F1977">
            <v>9.6343419413567569E-2</v>
          </cell>
          <cell r="G1977">
            <v>1.9097287905730349</v>
          </cell>
          <cell r="H1977">
            <v>1.885208546967946</v>
          </cell>
          <cell r="I1977">
            <v>1.3368101534011181</v>
          </cell>
          <cell r="J1977">
            <v>0.57291863717190783</v>
          </cell>
          <cell r="K1977">
            <v>6.6840507670055907E-2</v>
          </cell>
          <cell r="L1977">
            <v>1.2699696457310621</v>
          </cell>
          <cell r="M1977">
            <v>0.1229063592069925</v>
          </cell>
          <cell r="N1977">
            <v>4.9815559002784866</v>
          </cell>
          <cell r="O1977">
            <v>7.3639057104457741</v>
          </cell>
          <cell r="P1977">
            <v>0</v>
          </cell>
          <cell r="Q1977">
            <v>92.147451042727567</v>
          </cell>
          <cell r="R1977">
            <v>3.4726249534912359</v>
          </cell>
          <cell r="S1977">
            <v>0.47019443757969082</v>
          </cell>
          <cell r="T1977">
            <v>0.64218572685653563</v>
          </cell>
          <cell r="U1977">
            <v>0.64218572685653563</v>
          </cell>
        </row>
        <row r="1978">
          <cell r="A1978">
            <v>2031</v>
          </cell>
          <cell r="B1978" t="str">
            <v>Secondary castings</v>
          </cell>
          <cell r="C1978" t="str">
            <v>Scenario1</v>
          </cell>
          <cell r="D1978">
            <v>8.5549832197122999</v>
          </cell>
          <cell r="E1978">
            <v>3.9311893341887929</v>
          </cell>
          <cell r="F1978">
            <v>9.7031686572816522E-2</v>
          </cell>
          <cell r="G1978">
            <v>1.929324052868119</v>
          </cell>
          <cell r="H1978">
            <v>1.9048335947478561</v>
          </cell>
          <cell r="I1978">
            <v>1.3505268370076819</v>
          </cell>
          <cell r="J1978">
            <v>0.57879721586043509</v>
          </cell>
          <cell r="K1978">
            <v>6.7526341850384114E-2</v>
          </cell>
          <cell r="L1978">
            <v>1.283000495157298</v>
          </cell>
          <cell r="M1978">
            <v>0.124181540530414</v>
          </cell>
          <cell r="N1978">
            <v>5.0783142170954783</v>
          </cell>
          <cell r="O1978">
            <v>8.554983219712291</v>
          </cell>
          <cell r="P1978">
            <v>0</v>
          </cell>
          <cell r="Q1978">
            <v>100.10921031535609</v>
          </cell>
          <cell r="R1978">
            <v>4.6237938855235106</v>
          </cell>
          <cell r="S1978">
            <v>1.544819958188103</v>
          </cell>
          <cell r="T1978">
            <v>0.648848549271413</v>
          </cell>
          <cell r="U1978">
            <v>0.648848549271413</v>
          </cell>
        </row>
        <row r="1979">
          <cell r="A1979">
            <v>2031</v>
          </cell>
          <cell r="B1979" t="str">
            <v>Secondary castings</v>
          </cell>
          <cell r="C1979" t="str">
            <v>Scenario2</v>
          </cell>
          <cell r="D1979">
            <v>6.9601130729047531</v>
          </cell>
          <cell r="E1979">
            <v>3.8691387790688512</v>
          </cell>
          <cell r="F1979">
            <v>9.5574551812093095E-2</v>
          </cell>
          <cell r="G1979">
            <v>1.8999396665395081</v>
          </cell>
          <cell r="H1979">
            <v>1.8736245607172941</v>
          </cell>
          <cell r="I1979">
            <v>1.329957766577657</v>
          </cell>
          <cell r="J1979">
            <v>0.569981899961853</v>
          </cell>
          <cell r="K1979">
            <v>6.6497888328882857E-2</v>
          </cell>
          <cell r="L1979">
            <v>1.263459878248774</v>
          </cell>
          <cell r="M1979">
            <v>0.1221803230339573</v>
          </cell>
          <cell r="N1979">
            <v>4.938530381423508</v>
          </cell>
          <cell r="O1979">
            <v>6.9601130729047496</v>
          </cell>
          <cell r="P1979">
            <v>0</v>
          </cell>
          <cell r="Q1979">
            <v>88.607570822098708</v>
          </cell>
          <cell r="R1979">
            <v>3.0909742938358531</v>
          </cell>
          <cell r="S1979">
            <v>0.11973062538004201</v>
          </cell>
          <cell r="T1979">
            <v>0.63839218785242668</v>
          </cell>
          <cell r="U1979">
            <v>0.63839218785242668</v>
          </cell>
        </row>
        <row r="1980">
          <cell r="A1980">
            <v>2031</v>
          </cell>
          <cell r="B1980" t="str">
            <v>Secondary castings</v>
          </cell>
          <cell r="C1980" t="str">
            <v>Scenario3</v>
          </cell>
          <cell r="D1980">
            <v>7.2195314416162288</v>
          </cell>
          <cell r="E1980">
            <v>3.8861399206596672</v>
          </cell>
          <cell r="F1980">
            <v>9.6157308780627518E-2</v>
          </cell>
          <cell r="G1980">
            <v>1.907313151619509</v>
          </cell>
          <cell r="H1980">
            <v>1.882669460259548</v>
          </cell>
          <cell r="I1980">
            <v>1.335119206133653</v>
          </cell>
          <cell r="J1980">
            <v>0.57219394548585156</v>
          </cell>
          <cell r="K1980">
            <v>6.6755960306682682E-2</v>
          </cell>
          <cell r="L1980">
            <v>1.2683632458269709</v>
          </cell>
          <cell r="M1980">
            <v>0.1227431702872695</v>
          </cell>
          <cell r="N1980">
            <v>4.9741040606948053</v>
          </cell>
          <cell r="O1980">
            <v>7.2195314416162208</v>
          </cell>
          <cell r="P1980">
            <v>0</v>
          </cell>
          <cell r="Q1980">
            <v>90.938249211359988</v>
          </cell>
          <cell r="R1980">
            <v>3.3333915209565501</v>
          </cell>
          <cell r="S1980">
            <v>0.33573107034346178</v>
          </cell>
          <cell r="T1980">
            <v>0.64133306475098295</v>
          </cell>
          <cell r="U1980">
            <v>0.64133306475098295</v>
          </cell>
        </row>
        <row r="1981">
          <cell r="A1981">
            <v>2031</v>
          </cell>
          <cell r="B1981" t="str">
            <v>Secondary castings</v>
          </cell>
          <cell r="C1981" t="str">
            <v>Scenario4</v>
          </cell>
          <cell r="D1981">
            <v>6.7063072986785048</v>
          </cell>
          <cell r="E1981">
            <v>3.880242356259775</v>
          </cell>
          <cell r="F1981">
            <v>9.6106195912825043E-2</v>
          </cell>
          <cell r="G1981">
            <v>1.9042492498873951</v>
          </cell>
          <cell r="H1981">
            <v>1.879886910459575</v>
          </cell>
          <cell r="I1981">
            <v>1.332974474921174</v>
          </cell>
          <cell r="J1981">
            <v>0.57127477496621726</v>
          </cell>
          <cell r="K1981">
            <v>6.6648723746058694E-2</v>
          </cell>
          <cell r="L1981">
            <v>1.2663257511751149</v>
          </cell>
          <cell r="M1981">
            <v>0.12255808427128929</v>
          </cell>
          <cell r="N1981">
            <v>4.9665608559959944</v>
          </cell>
          <cell r="O1981">
            <v>6.7063072986784977</v>
          </cell>
          <cell r="P1981">
            <v>0.1669452988100979</v>
          </cell>
          <cell r="Q1981">
            <v>88.340071392270247</v>
          </cell>
          <cell r="R1981">
            <v>2.8260649424187161</v>
          </cell>
          <cell r="S1981">
            <v>3.576278686523437E-16</v>
          </cell>
          <cell r="T1981">
            <v>0.64036599031748631</v>
          </cell>
          <cell r="U1981">
            <v>0.64036599031748631</v>
          </cell>
        </row>
        <row r="1982">
          <cell r="A1982">
            <v>2032</v>
          </cell>
          <cell r="B1982" t="str">
            <v>Wrought</v>
          </cell>
          <cell r="C1982" t="str">
            <v>Baseline</v>
          </cell>
          <cell r="D1982">
            <v>12.7806326083568</v>
          </cell>
          <cell r="E1982">
            <v>5.0426018213336894</v>
          </cell>
          <cell r="F1982">
            <v>0.1253405514247708</v>
          </cell>
          <cell r="G1982">
            <v>1.3334753029596029</v>
          </cell>
          <cell r="H1982">
            <v>3.583785966949308</v>
          </cell>
          <cell r="I1982">
            <v>0.93343271207172174</v>
          </cell>
          <cell r="J1982">
            <v>0.40004259088788069</v>
          </cell>
          <cell r="K1982">
            <v>4.6671635603586087E-2</v>
          </cell>
          <cell r="L1982">
            <v>0.88676107646813573</v>
          </cell>
          <cell r="M1982">
            <v>0.1991914278918592</v>
          </cell>
          <cell r="N1982">
            <v>0</v>
          </cell>
          <cell r="O1982">
            <v>12.78063260835679</v>
          </cell>
          <cell r="P1982">
            <v>0</v>
          </cell>
          <cell r="Q1982">
            <v>139.58777054466091</v>
          </cell>
          <cell r="R1982">
            <v>7.7380307870231189</v>
          </cell>
          <cell r="S1982">
            <v>10.75848039290506</v>
          </cell>
          <cell r="T1982">
            <v>1.1353911389835969</v>
          </cell>
          <cell r="U1982">
            <v>1.1353911389835969</v>
          </cell>
        </row>
        <row r="1983">
          <cell r="A1983">
            <v>2032</v>
          </cell>
          <cell r="B1983" t="str">
            <v>Wrought</v>
          </cell>
          <cell r="C1983" t="str">
            <v>Scenario1</v>
          </cell>
          <cell r="D1983">
            <v>17.410833981107579</v>
          </cell>
          <cell r="E1983">
            <v>5.333904215278741</v>
          </cell>
          <cell r="F1983">
            <v>0.13183632882076771</v>
          </cell>
          <cell r="G1983">
            <v>1.5112863370771761</v>
          </cell>
          <cell r="H1983">
            <v>3.6907815493807168</v>
          </cell>
          <cell r="I1983">
            <v>1.0579004359540229</v>
          </cell>
          <cell r="J1983">
            <v>0.45338590112315258</v>
          </cell>
          <cell r="K1983">
            <v>5.2895021797701142E-2</v>
          </cell>
          <cell r="L1983">
            <v>1.0050054141563221</v>
          </cell>
          <cell r="M1983">
            <v>0.207208372525194</v>
          </cell>
          <cell r="N1983">
            <v>0</v>
          </cell>
          <cell r="O1983">
            <v>17.41083398110759</v>
          </cell>
          <cell r="P1983">
            <v>0</v>
          </cell>
          <cell r="Q1983">
            <v>176.98467209817571</v>
          </cell>
          <cell r="R1983">
            <v>12.076929765828909</v>
          </cell>
          <cell r="S1983">
            <v>15.22474084355766</v>
          </cell>
          <cell r="T1983">
            <v>1.1810877233936059</v>
          </cell>
          <cell r="U1983">
            <v>1.1810877233936059</v>
          </cell>
        </row>
        <row r="1984">
          <cell r="A1984">
            <v>2032</v>
          </cell>
          <cell r="B1984" t="str">
            <v>Wrought</v>
          </cell>
          <cell r="C1984" t="str">
            <v>Scenario2</v>
          </cell>
          <cell r="D1984">
            <v>10.39606725115773</v>
          </cell>
          <cell r="E1984">
            <v>4.9350548506184841</v>
          </cell>
          <cell r="F1984">
            <v>0.123003653237092</v>
          </cell>
          <cell r="G1984">
            <v>1.275726495716581</v>
          </cell>
          <cell r="H1984">
            <v>3.5363247016647739</v>
          </cell>
          <cell r="I1984">
            <v>0.8930085470016127</v>
          </cell>
          <cell r="J1984">
            <v>0.38271794871497677</v>
          </cell>
          <cell r="K1984">
            <v>4.4650427350080631E-2</v>
          </cell>
          <cell r="L1984">
            <v>0.84835811965153185</v>
          </cell>
          <cell r="M1984">
            <v>0.19595213251898849</v>
          </cell>
          <cell r="N1984">
            <v>0</v>
          </cell>
          <cell r="O1984">
            <v>10.39606725115773</v>
          </cell>
          <cell r="P1984">
            <v>0</v>
          </cell>
          <cell r="Q1984">
            <v>122.8802087481657</v>
          </cell>
          <cell r="R1984">
            <v>5.4610124005392562</v>
          </cell>
          <cell r="S1984">
            <v>8.4307819761479603</v>
          </cell>
          <cell r="T1984">
            <v>1.1169271553582349</v>
          </cell>
          <cell r="U1984">
            <v>1.1169271553582349</v>
          </cell>
        </row>
        <row r="1985">
          <cell r="A1985">
            <v>2032</v>
          </cell>
          <cell r="B1985" t="str">
            <v>Wrought</v>
          </cell>
          <cell r="C1985" t="str">
            <v>Scenario3</v>
          </cell>
          <cell r="D1985">
            <v>12.118223686744059</v>
          </cell>
          <cell r="E1985">
            <v>5.0296723481521681</v>
          </cell>
          <cell r="F1985">
            <v>0.1249338306560034</v>
          </cell>
          <cell r="G1985">
            <v>1.3292320013886101</v>
          </cell>
          <cell r="H1985">
            <v>3.5755065161075388</v>
          </cell>
          <cell r="I1985">
            <v>0.93046240097202326</v>
          </cell>
          <cell r="J1985">
            <v>0.39876960041658138</v>
          </cell>
          <cell r="K1985">
            <v>4.6523120048601173E-2</v>
          </cell>
          <cell r="L1985">
            <v>0.88393928092342211</v>
          </cell>
          <cell r="M1985">
            <v>0.19871380582620651</v>
          </cell>
          <cell r="N1985">
            <v>0</v>
          </cell>
          <cell r="O1985">
            <v>12.11822368674407</v>
          </cell>
          <cell r="P1985">
            <v>0</v>
          </cell>
          <cell r="Q1985">
            <v>136.34846833918229</v>
          </cell>
          <cell r="R1985">
            <v>7.0885513385919134</v>
          </cell>
          <cell r="S1985">
            <v>10.10161571261127</v>
          </cell>
          <cell r="T1985">
            <v>1.132668693209377</v>
          </cell>
          <cell r="U1985">
            <v>1.132668693209377</v>
          </cell>
        </row>
        <row r="1986">
          <cell r="A1986">
            <v>2032</v>
          </cell>
          <cell r="B1986" t="str">
            <v>Wrought</v>
          </cell>
          <cell r="C1986" t="str">
            <v>Scenario4</v>
          </cell>
          <cell r="D1986">
            <v>11.42280392247233</v>
          </cell>
          <cell r="E1986">
            <v>5.0148290965631173</v>
          </cell>
          <cell r="F1986">
            <v>0.1247566472522149</v>
          </cell>
          <cell r="G1986">
            <v>1.323581407978937</v>
          </cell>
          <cell r="H1986">
            <v>3.566491041331914</v>
          </cell>
          <cell r="I1986">
            <v>0.92650698558525557</v>
          </cell>
          <cell r="J1986">
            <v>0.39707442239368113</v>
          </cell>
          <cell r="K1986">
            <v>4.6325349279262788E-2</v>
          </cell>
          <cell r="L1986">
            <v>0.88018163630599289</v>
          </cell>
          <cell r="M1986">
            <v>0.19817827318628031</v>
          </cell>
          <cell r="N1986">
            <v>0</v>
          </cell>
          <cell r="O1986">
            <v>11.42280392247233</v>
          </cell>
          <cell r="P1986">
            <v>0</v>
          </cell>
          <cell r="Q1986">
            <v>131.89584753495919</v>
          </cell>
          <cell r="R1986">
            <v>6.4079748259092666</v>
          </cell>
          <cell r="S1986">
            <v>9.4130061290045415</v>
          </cell>
          <cell r="T1986">
            <v>1.129616157161798</v>
          </cell>
          <cell r="U1986">
            <v>1.129616157161798</v>
          </cell>
        </row>
        <row r="1987">
          <cell r="A1987">
            <v>2032</v>
          </cell>
          <cell r="B1987" t="str">
            <v>Primary castings</v>
          </cell>
          <cell r="C1987" t="str">
            <v>Baseline</v>
          </cell>
          <cell r="D1987">
            <v>3.227269332019195</v>
          </cell>
          <cell r="E1987">
            <v>1.767826916029406</v>
          </cell>
          <cell r="F1987">
            <v>4.4244238817823037E-2</v>
          </cell>
          <cell r="G1987">
            <v>0.86747692623215233</v>
          </cell>
          <cell r="H1987">
            <v>0.85610575097944497</v>
          </cell>
          <cell r="I1987">
            <v>0.60723384836250771</v>
          </cell>
          <cell r="J1987">
            <v>0.26024307786964618</v>
          </cell>
          <cell r="K1987">
            <v>3.0361692418125391E-2</v>
          </cell>
          <cell r="L1987">
            <v>0.57687215594438246</v>
          </cell>
          <cell r="M1987">
            <v>5.5817441442454353E-2</v>
          </cell>
          <cell r="N1987">
            <v>0</v>
          </cell>
          <cell r="O1987">
            <v>3.2272693320191892</v>
          </cell>
          <cell r="P1987">
            <v>0</v>
          </cell>
          <cell r="Q1987">
            <v>40.951207148586953</v>
          </cell>
          <cell r="R1987">
            <v>1.459442415989771</v>
          </cell>
          <cell r="S1987">
            <v>2.3322377598528168</v>
          </cell>
          <cell r="T1987">
            <v>0.31815941622198968</v>
          </cell>
          <cell r="U1987">
            <v>0.31815941622198968</v>
          </cell>
        </row>
        <row r="1988">
          <cell r="A1988">
            <v>2032</v>
          </cell>
          <cell r="B1988" t="str">
            <v>Primary castings</v>
          </cell>
          <cell r="C1988" t="str">
            <v>Scenario1</v>
          </cell>
          <cell r="D1988">
            <v>3.7197887266056329</v>
          </cell>
          <cell r="E1988">
            <v>1.7943470337986509</v>
          </cell>
          <cell r="F1988">
            <v>4.4707930672714863E-2</v>
          </cell>
          <cell r="G1988">
            <v>0.88049361084832956</v>
          </cell>
          <cell r="H1988">
            <v>0.86914549227761662</v>
          </cell>
          <cell r="I1988">
            <v>0.6163455275938281</v>
          </cell>
          <cell r="J1988">
            <v>0.26414808325449768</v>
          </cell>
          <cell r="K1988">
            <v>3.0817276379691411E-2</v>
          </cell>
          <cell r="L1988">
            <v>0.58552825121413665</v>
          </cell>
          <cell r="M1988">
            <v>5.6664678776605561E-2</v>
          </cell>
          <cell r="N1988">
            <v>0</v>
          </cell>
          <cell r="O1988">
            <v>3.719788726605636</v>
          </cell>
          <cell r="P1988">
            <v>0</v>
          </cell>
          <cell r="Q1988">
            <v>44.829388970817057</v>
          </cell>
          <cell r="R1988">
            <v>1.9254416928069811</v>
          </cell>
          <cell r="S1988">
            <v>2.811271806364847</v>
          </cell>
          <cell r="T1988">
            <v>0.32298866902665158</v>
          </cell>
          <cell r="U1988">
            <v>0.32298866902665158</v>
          </cell>
        </row>
        <row r="1989">
          <cell r="A1989">
            <v>2032</v>
          </cell>
          <cell r="B1989" t="str">
            <v>Primary castings</v>
          </cell>
          <cell r="C1989" t="str">
            <v>Scenario2</v>
          </cell>
          <cell r="D1989">
            <v>3.051117401605385</v>
          </cell>
          <cell r="E1989">
            <v>1.753255542900354</v>
          </cell>
          <cell r="F1989">
            <v>4.3738805921314641E-2</v>
          </cell>
          <cell r="G1989">
            <v>0.8610079910203069</v>
          </cell>
          <cell r="H1989">
            <v>0.84850874595873449</v>
          </cell>
          <cell r="I1989">
            <v>0.60270559371421317</v>
          </cell>
          <cell r="J1989">
            <v>0.25830239730609139</v>
          </cell>
          <cell r="K1989">
            <v>3.0135279685710659E-2</v>
          </cell>
          <cell r="L1989">
            <v>0.57257031402850245</v>
          </cell>
          <cell r="M1989">
            <v>5.534055716324135E-2</v>
          </cell>
          <cell r="N1989">
            <v>0</v>
          </cell>
          <cell r="O1989">
            <v>3.051117401605389</v>
          </cell>
          <cell r="P1989">
            <v>0</v>
          </cell>
          <cell r="Q1989">
            <v>39.272535068176047</v>
          </cell>
          <cell r="R1989">
            <v>1.2978618587050339</v>
          </cell>
          <cell r="S1989">
            <v>2.1631059117464111</v>
          </cell>
          <cell r="T1989">
            <v>0.31544117583047571</v>
          </cell>
          <cell r="U1989">
            <v>0.31544117583047571</v>
          </cell>
        </row>
        <row r="1990">
          <cell r="A1990">
            <v>2032</v>
          </cell>
          <cell r="B1990" t="str">
            <v>Primary castings</v>
          </cell>
          <cell r="C1990" t="str">
            <v>Scenario3</v>
          </cell>
          <cell r="D1990">
            <v>3.1643003839843669</v>
          </cell>
          <cell r="E1990">
            <v>1.764393388688875</v>
          </cell>
          <cell r="F1990">
            <v>4.4112589942192137E-2</v>
          </cell>
          <cell r="G1990">
            <v>0.86586730784113308</v>
          </cell>
          <cell r="H1990">
            <v>0.85441349090555496</v>
          </cell>
          <cell r="I1990">
            <v>0.60610711548879292</v>
          </cell>
          <cell r="J1990">
            <v>0.25976019235233988</v>
          </cell>
          <cell r="K1990">
            <v>3.030535577443965E-2</v>
          </cell>
          <cell r="L1990">
            <v>0.57580175971435332</v>
          </cell>
          <cell r="M1990">
            <v>5.5708684162894741E-2</v>
          </cell>
          <cell r="N1990">
            <v>0</v>
          </cell>
          <cell r="O1990">
            <v>3.1643003839843669</v>
          </cell>
          <cell r="P1990">
            <v>0</v>
          </cell>
          <cell r="Q1990">
            <v>40.373442371592468</v>
          </cell>
          <cell r="R1990">
            <v>1.399906995295485</v>
          </cell>
          <cell r="S1990">
            <v>2.2709591245415139</v>
          </cell>
          <cell r="T1990">
            <v>0.31753949972849999</v>
          </cell>
          <cell r="U1990">
            <v>0.31753949972849999</v>
          </cell>
        </row>
        <row r="1991">
          <cell r="A1991">
            <v>2032</v>
          </cell>
          <cell r="B1991" t="str">
            <v>Primary castings</v>
          </cell>
          <cell r="C1991" t="str">
            <v>Scenario4</v>
          </cell>
          <cell r="D1991">
            <v>2.914670617031752</v>
          </cell>
          <cell r="E1991">
            <v>1.7597637951899181</v>
          </cell>
          <cell r="F1991">
            <v>4.4070943408709762E-2</v>
          </cell>
          <cell r="G1991">
            <v>0.86347736699787703</v>
          </cell>
          <cell r="H1991">
            <v>0.85221548478332598</v>
          </cell>
          <cell r="I1991">
            <v>0.60443415689851276</v>
          </cell>
          <cell r="J1991">
            <v>0.25904321009936271</v>
          </cell>
          <cell r="K1991">
            <v>3.0221707844925651E-2</v>
          </cell>
          <cell r="L1991">
            <v>0.57421244905358715</v>
          </cell>
          <cell r="M1991">
            <v>5.5562934744134561E-2</v>
          </cell>
          <cell r="N1991">
            <v>0</v>
          </cell>
          <cell r="O1991">
            <v>2.9146706170317551</v>
          </cell>
          <cell r="P1991">
            <v>0</v>
          </cell>
          <cell r="Q1991">
            <v>39.0149374185293</v>
          </cell>
          <cell r="R1991">
            <v>1.154906821841841</v>
          </cell>
          <cell r="S1991">
            <v>2.0237494399366009</v>
          </cell>
          <cell r="T1991">
            <v>0.31670872804156691</v>
          </cell>
          <cell r="U1991">
            <v>0.31670872804156691</v>
          </cell>
        </row>
        <row r="1992">
          <cell r="A1992">
            <v>2032</v>
          </cell>
          <cell r="B1992" t="str">
            <v>Secondary castings</v>
          </cell>
          <cell r="C1992" t="str">
            <v>Baseline</v>
          </cell>
          <cell r="D1992">
            <v>7.5302951080447782</v>
          </cell>
          <cell r="E1992">
            <v>4.124929470735303</v>
          </cell>
          <cell r="F1992">
            <v>0.1032365572415874</v>
          </cell>
          <cell r="G1992">
            <v>2.0241128278750229</v>
          </cell>
          <cell r="H1992">
            <v>1.9975800856186929</v>
          </cell>
          <cell r="I1992">
            <v>1.416878979512517</v>
          </cell>
          <cell r="J1992">
            <v>0.60723384836250716</v>
          </cell>
          <cell r="K1992">
            <v>7.0843948975625848E-2</v>
          </cell>
          <cell r="L1992">
            <v>1.3460350305368911</v>
          </cell>
          <cell r="M1992">
            <v>0.1302406966990601</v>
          </cell>
          <cell r="N1992">
            <v>5.1238192282438693</v>
          </cell>
          <cell r="O1992">
            <v>7.5302951080447729</v>
          </cell>
          <cell r="P1992">
            <v>0</v>
          </cell>
          <cell r="Q1992">
            <v>95.552816680036514</v>
          </cell>
          <cell r="R1992">
            <v>3.4053656373094632</v>
          </cell>
          <cell r="S1992">
            <v>0.31806887807937068</v>
          </cell>
          <cell r="T1992">
            <v>0.74237197118464282</v>
          </cell>
          <cell r="U1992">
            <v>0.74237197118464282</v>
          </cell>
        </row>
        <row r="1993">
          <cell r="A1993">
            <v>2032</v>
          </cell>
          <cell r="B1993" t="str">
            <v>Secondary castings</v>
          </cell>
          <cell r="C1993" t="str">
            <v>Scenario1</v>
          </cell>
          <cell r="D1993">
            <v>8.6795070287464924</v>
          </cell>
          <cell r="E1993">
            <v>4.1868097455302369</v>
          </cell>
          <cell r="F1993">
            <v>0.1043185049029995</v>
          </cell>
          <cell r="G1993">
            <v>2.0544850919794202</v>
          </cell>
          <cell r="H1993">
            <v>2.0280061486477559</v>
          </cell>
          <cell r="I1993">
            <v>1.438139564385597</v>
          </cell>
          <cell r="J1993">
            <v>0.61634552759382744</v>
          </cell>
          <cell r="K1993">
            <v>7.1906978219279882E-2</v>
          </cell>
          <cell r="L1993">
            <v>1.366232586166318</v>
          </cell>
          <cell r="M1993">
            <v>0.13221758381207979</v>
          </cell>
          <cell r="N1993">
            <v>5.2680054470145947</v>
          </cell>
          <cell r="O1993">
            <v>8.6795070287464835</v>
          </cell>
          <cell r="P1993">
            <v>0</v>
          </cell>
          <cell r="Q1993">
            <v>104.60190759857321</v>
          </cell>
          <cell r="R1993">
            <v>4.4926972832162946</v>
          </cell>
          <cell r="S1993">
            <v>1.2916287678367151</v>
          </cell>
          <cell r="T1993">
            <v>0.75364022772885464</v>
          </cell>
          <cell r="U1993">
            <v>0.75364022772885464</v>
          </cell>
        </row>
        <row r="1994">
          <cell r="A1994">
            <v>2032</v>
          </cell>
          <cell r="B1994" t="str">
            <v>Secondary castings</v>
          </cell>
          <cell r="C1994" t="str">
            <v>Scenario2</v>
          </cell>
          <cell r="D1994">
            <v>7.1192739370792504</v>
          </cell>
          <cell r="E1994">
            <v>4.0909296001008251</v>
          </cell>
          <cell r="F1994">
            <v>0.10205721381640059</v>
          </cell>
          <cell r="G1994">
            <v>2.0090186457140411</v>
          </cell>
          <cell r="H1994">
            <v>1.979853740570372</v>
          </cell>
          <cell r="I1994">
            <v>1.406313051999831</v>
          </cell>
          <cell r="J1994">
            <v>0.60270559371421339</v>
          </cell>
          <cell r="K1994">
            <v>7.0315652599991563E-2</v>
          </cell>
          <cell r="L1994">
            <v>1.3359973993998391</v>
          </cell>
          <cell r="M1994">
            <v>0.1291279667142298</v>
          </cell>
          <cell r="N1994">
            <v>5.0595947300729147</v>
          </cell>
          <cell r="O1994">
            <v>7.1192739370792406</v>
          </cell>
          <cell r="P1994">
            <v>1.2347602664623021E-2</v>
          </cell>
          <cell r="Q1994">
            <v>91.635915159076788</v>
          </cell>
          <cell r="R1994">
            <v>3.028344336978412</v>
          </cell>
          <cell r="S1994">
            <v>8.9406967163085937E-17</v>
          </cell>
          <cell r="T1994">
            <v>0.73602941027110991</v>
          </cell>
          <cell r="U1994">
            <v>0.73602941027110991</v>
          </cell>
        </row>
        <row r="1995">
          <cell r="A1995">
            <v>2032</v>
          </cell>
          <cell r="B1995" t="str">
            <v>Secondary castings</v>
          </cell>
          <cell r="C1995" t="str">
            <v>Scenario3</v>
          </cell>
          <cell r="D1995">
            <v>7.3833675626301911</v>
          </cell>
          <cell r="E1995">
            <v>4.1169179069407278</v>
          </cell>
          <cell r="F1995">
            <v>0.1029293765317814</v>
          </cell>
          <cell r="G1995">
            <v>2.0203570516293099</v>
          </cell>
          <cell r="H1995">
            <v>1.993631478779625</v>
          </cell>
          <cell r="I1995">
            <v>1.4142499361405181</v>
          </cell>
          <cell r="J1995">
            <v>0.60610711548879326</v>
          </cell>
          <cell r="K1995">
            <v>7.0712496807025876E-2</v>
          </cell>
          <cell r="L1995">
            <v>1.343537439333492</v>
          </cell>
          <cell r="M1995">
            <v>0.12998692971342121</v>
          </cell>
          <cell r="N1995">
            <v>5.1126452820435482</v>
          </cell>
          <cell r="O1995">
            <v>7.3833675626301876</v>
          </cell>
          <cell r="P1995">
            <v>0</v>
          </cell>
          <cell r="Q1995">
            <v>94.204698867049444</v>
          </cell>
          <cell r="R1995">
            <v>3.266449655689466</v>
          </cell>
          <cell r="S1995">
            <v>0.18625934188664711</v>
          </cell>
          <cell r="T1995">
            <v>0.74092549936650087</v>
          </cell>
          <cell r="U1995">
            <v>0.74092549936650087</v>
          </cell>
        </row>
        <row r="1996">
          <cell r="A1996">
            <v>2032</v>
          </cell>
          <cell r="B1996" t="str">
            <v>Secondary castings</v>
          </cell>
          <cell r="C1996" t="str">
            <v>Scenario4</v>
          </cell>
          <cell r="D1996">
            <v>6.800898106407435</v>
          </cell>
          <cell r="E1996">
            <v>4.1061155221098291</v>
          </cell>
          <cell r="F1996">
            <v>0.1028322012869891</v>
          </cell>
          <cell r="G1996">
            <v>2.014780522995038</v>
          </cell>
          <cell r="H1996">
            <v>1.988502797827749</v>
          </cell>
          <cell r="I1996">
            <v>1.410346366096529</v>
          </cell>
          <cell r="J1996">
            <v>0.60443415689851243</v>
          </cell>
          <cell r="K1996">
            <v>7.0517318304826451E-2</v>
          </cell>
          <cell r="L1996">
            <v>1.339829047791703</v>
          </cell>
          <cell r="M1996">
            <v>0.12964684773631399</v>
          </cell>
          <cell r="N1996">
            <v>5.0990611403674926</v>
          </cell>
          <cell r="O1996">
            <v>6.800898106407427</v>
          </cell>
          <cell r="P1996">
            <v>0.37697911384875848</v>
          </cell>
          <cell r="Q1996">
            <v>91.034853976567646</v>
          </cell>
          <cell r="R1996">
            <v>2.6947825842976281</v>
          </cell>
          <cell r="S1996">
            <v>-3.576278686523437E-16</v>
          </cell>
          <cell r="T1996">
            <v>0.73898703209698946</v>
          </cell>
          <cell r="U1996">
            <v>0.73898703209698946</v>
          </cell>
        </row>
        <row r="1997">
          <cell r="A1997">
            <v>2033</v>
          </cell>
          <cell r="B1997" t="str">
            <v>Wrought</v>
          </cell>
          <cell r="C1997" t="str">
            <v>Baseline</v>
          </cell>
          <cell r="D1997">
            <v>13.2357830876094</v>
          </cell>
          <cell r="E1997">
            <v>5.4330816160093374</v>
          </cell>
          <cell r="F1997">
            <v>0.1369037291137305</v>
          </cell>
          <cell r="G1997">
            <v>1.473387621761987</v>
          </cell>
          <cell r="H1997">
            <v>3.822790265133635</v>
          </cell>
          <cell r="I1997">
            <v>1.0313713352333931</v>
          </cell>
          <cell r="J1997">
            <v>0.44201628652859692</v>
          </cell>
          <cell r="K1997">
            <v>5.1568566761669647E-2</v>
          </cell>
          <cell r="L1997">
            <v>0.97980276847172332</v>
          </cell>
          <cell r="M1997">
            <v>0.2132403275831101</v>
          </cell>
          <cell r="N1997">
            <v>0</v>
          </cell>
          <cell r="O1997">
            <v>13.23578308760942</v>
          </cell>
          <cell r="P1997">
            <v>0</v>
          </cell>
          <cell r="Q1997">
            <v>147.39047201626121</v>
          </cell>
          <cell r="R1997">
            <v>7.8027014716001037</v>
          </cell>
          <cell r="S1997">
            <v>10.93922129631199</v>
          </cell>
          <cell r="T1997">
            <v>1.3167590228257049</v>
          </cell>
          <cell r="U1997">
            <v>1.3167590228257049</v>
          </cell>
        </row>
        <row r="1998">
          <cell r="A1998">
            <v>2033</v>
          </cell>
          <cell r="B1998" t="str">
            <v>Wrought</v>
          </cell>
          <cell r="C1998" t="str">
            <v>Scenario1</v>
          </cell>
          <cell r="D1998">
            <v>17.91200397074175</v>
          </cell>
          <cell r="E1998">
            <v>5.8618240402857333</v>
          </cell>
          <cell r="F1998">
            <v>0.14650216629779639</v>
          </cell>
          <cell r="G1998">
            <v>1.734375763618627</v>
          </cell>
          <cell r="H1998">
            <v>3.9809461103692629</v>
          </cell>
          <cell r="I1998">
            <v>1.214063034533039</v>
          </cell>
          <cell r="J1998">
            <v>0.52031272908558801</v>
          </cell>
          <cell r="K1998">
            <v>6.0703151726651937E-2</v>
          </cell>
          <cell r="L1998">
            <v>1.1533598828063869</v>
          </cell>
          <cell r="M1998">
            <v>0.22506294197274271</v>
          </cell>
          <cell r="N1998">
            <v>0</v>
          </cell>
          <cell r="O1998">
            <v>17.91200397074174</v>
          </cell>
          <cell r="P1998">
            <v>0</v>
          </cell>
          <cell r="Q1998">
            <v>189.03485202863129</v>
          </cell>
          <cell r="R1998">
            <v>12.050179930456061</v>
          </cell>
          <cell r="S1998">
            <v>15.368880421253669</v>
          </cell>
          <cell r="T1998">
            <v>1.3897636666816859</v>
          </cell>
          <cell r="U1998">
            <v>1.3897636666816859</v>
          </cell>
        </row>
        <row r="1999">
          <cell r="A1999">
            <v>2033</v>
          </cell>
          <cell r="B1999" t="str">
            <v>Wrought</v>
          </cell>
          <cell r="C1999" t="str">
            <v>Scenario2</v>
          </cell>
          <cell r="D1999">
            <v>10.74258477320207</v>
          </cell>
          <cell r="E1999">
            <v>5.2725897837773017</v>
          </cell>
          <cell r="F1999">
            <v>0.13337386419353009</v>
          </cell>
          <cell r="G1999">
            <v>1.386692540576733</v>
          </cell>
          <cell r="H1999">
            <v>3.7525233790070178</v>
          </cell>
          <cell r="I1999">
            <v>0.97068477840371403</v>
          </cell>
          <cell r="J1999">
            <v>0.41600776217302038</v>
          </cell>
          <cell r="K1999">
            <v>4.8534238920185713E-2</v>
          </cell>
          <cell r="L1999">
            <v>0.92215053948352821</v>
          </cell>
          <cell r="M1999">
            <v>0.2084265570590022</v>
          </cell>
          <cell r="N1999">
            <v>0</v>
          </cell>
          <cell r="O1999">
            <v>10.74258477320206</v>
          </cell>
          <cell r="P1999">
            <v>0</v>
          </cell>
          <cell r="Q1999">
            <v>128.35020373759031</v>
          </cell>
          <cell r="R1999">
            <v>5.4699949894247606</v>
          </cell>
          <cell r="S1999">
            <v>8.5334002438791927</v>
          </cell>
          <cell r="T1999">
            <v>1.287033989839339</v>
          </cell>
          <cell r="U1999">
            <v>1.287033989839339</v>
          </cell>
        </row>
        <row r="2000">
          <cell r="A2000">
            <v>2033</v>
          </cell>
          <cell r="B2000" t="str">
            <v>Wrought</v>
          </cell>
          <cell r="C2000" t="str">
            <v>Scenario3</v>
          </cell>
          <cell r="D2000">
            <v>12.416926265632799</v>
          </cell>
          <cell r="E2000">
            <v>5.4137030149883412</v>
          </cell>
          <cell r="F2000">
            <v>0.13625122661796571</v>
          </cell>
          <cell r="G2000">
            <v>1.4670387297727749</v>
          </cell>
          <cell r="H2000">
            <v>3.8104130585975922</v>
          </cell>
          <cell r="I2000">
            <v>1.026927110840941</v>
          </cell>
          <cell r="J2000">
            <v>0.44011161893183209</v>
          </cell>
          <cell r="K2000">
            <v>5.1346355542047077E-2</v>
          </cell>
          <cell r="L2000">
            <v>0.97558075529889443</v>
          </cell>
          <cell r="M2000">
            <v>0.21252623387646971</v>
          </cell>
          <cell r="N2000">
            <v>0</v>
          </cell>
          <cell r="O2000">
            <v>12.41692626563281</v>
          </cell>
          <cell r="P2000">
            <v>0</v>
          </cell>
          <cell r="Q2000">
            <v>143.35169158982691</v>
          </cell>
          <cell r="R2000">
            <v>7.0032232506445027</v>
          </cell>
          <cell r="S2000">
            <v>10.12899601614671</v>
          </cell>
          <cell r="T2000">
            <v>1.3123494941872</v>
          </cell>
          <cell r="U2000">
            <v>1.3123494941872</v>
          </cell>
        </row>
        <row r="2001">
          <cell r="A2001">
            <v>2033</v>
          </cell>
          <cell r="B2001" t="str">
            <v>Wrought</v>
          </cell>
          <cell r="C2001" t="str">
            <v>Scenario4</v>
          </cell>
          <cell r="D2001">
            <v>11.715923015413789</v>
          </cell>
          <cell r="E2001">
            <v>5.387616070623281</v>
          </cell>
          <cell r="F2001">
            <v>0.13594571084285059</v>
          </cell>
          <cell r="G2001">
            <v>1.457006723613302</v>
          </cell>
          <cell r="H2001">
            <v>3.7946636361671091</v>
          </cell>
          <cell r="I2001">
            <v>1.019904706529307</v>
          </cell>
          <cell r="J2001">
            <v>0.4371020170839886</v>
          </cell>
          <cell r="K2001">
            <v>5.0995235326465341E-2</v>
          </cell>
          <cell r="L2001">
            <v>0.96890947120284154</v>
          </cell>
          <cell r="M2001">
            <v>0.21158828266255439</v>
          </cell>
          <cell r="N2001">
            <v>0</v>
          </cell>
          <cell r="O2001">
            <v>11.715923015413789</v>
          </cell>
          <cell r="P2001">
            <v>0</v>
          </cell>
          <cell r="Q2001">
            <v>138.22415447974919</v>
          </cell>
          <cell r="R2001">
            <v>6.3283069447905396</v>
          </cell>
          <cell r="S2001">
            <v>9.4404558987696738</v>
          </cell>
          <cell r="T2001">
            <v>1.3065576454412731</v>
          </cell>
          <cell r="U2001">
            <v>1.3065576454412731</v>
          </cell>
        </row>
        <row r="2002">
          <cell r="A2002">
            <v>2033</v>
          </cell>
          <cell r="B2002" t="str">
            <v>Primary castings</v>
          </cell>
          <cell r="C2002" t="str">
            <v>Baseline</v>
          </cell>
          <cell r="D2002">
            <v>3.2952767055990488</v>
          </cell>
          <cell r="E2002">
            <v>1.8720512341820801</v>
          </cell>
          <cell r="F2002">
            <v>4.7573361468418951E-2</v>
          </cell>
          <cell r="G2002">
            <v>0.91806586408441382</v>
          </cell>
          <cell r="H2002">
            <v>0.90641200862926363</v>
          </cell>
          <cell r="I2002">
            <v>0.64264610485908957</v>
          </cell>
          <cell r="J2002">
            <v>0.27541975922532408</v>
          </cell>
          <cell r="K2002">
            <v>3.2132305242954483E-2</v>
          </cell>
          <cell r="L2002">
            <v>0.61051379961613517</v>
          </cell>
          <cell r="M2002">
            <v>5.9091588392729127E-2</v>
          </cell>
          <cell r="N2002">
            <v>0</v>
          </cell>
          <cell r="O2002">
            <v>3.2952767055990471</v>
          </cell>
          <cell r="P2002">
            <v>0</v>
          </cell>
          <cell r="Q2002">
            <v>42.374432620004058</v>
          </cell>
          <cell r="R2002">
            <v>1.423225471416955</v>
          </cell>
          <cell r="S2002">
            <v>2.3198723476578089</v>
          </cell>
          <cell r="T2002">
            <v>0.36489055832510242</v>
          </cell>
          <cell r="U2002">
            <v>0.36489055832510242</v>
          </cell>
        </row>
        <row r="2003">
          <cell r="A2003">
            <v>2033</v>
          </cell>
          <cell r="B2003" t="str">
            <v>Primary castings</v>
          </cell>
          <cell r="C2003" t="str">
            <v>Scenario1</v>
          </cell>
          <cell r="D2003">
            <v>3.7685107122082582</v>
          </cell>
          <cell r="E2003">
            <v>1.911430853208175</v>
          </cell>
          <cell r="F2003">
            <v>4.8272875295320268E-2</v>
          </cell>
          <cell r="G2003">
            <v>0.93738477361542849</v>
          </cell>
          <cell r="H2003">
            <v>0.92577320429742915</v>
          </cell>
          <cell r="I2003">
            <v>0.65616934153080086</v>
          </cell>
          <cell r="J2003">
            <v>0.2812154320846289</v>
          </cell>
          <cell r="K2003">
            <v>3.2808467076540053E-2</v>
          </cell>
          <cell r="L2003">
            <v>0.6233608744542608</v>
          </cell>
          <cell r="M2003">
            <v>6.0349431819102961E-2</v>
          </cell>
          <cell r="N2003">
            <v>0</v>
          </cell>
          <cell r="O2003">
            <v>3.7685107122082608</v>
          </cell>
          <cell r="P2003">
            <v>0</v>
          </cell>
          <cell r="Q2003">
            <v>46.686468829817237</v>
          </cell>
          <cell r="R2003">
            <v>1.857079859000083</v>
          </cell>
          <cell r="S2003">
            <v>2.7724920962710402</v>
          </cell>
          <cell r="T2003">
            <v>0.37265774148296082</v>
          </cell>
          <cell r="U2003">
            <v>0.37265774148296082</v>
          </cell>
        </row>
        <row r="2004">
          <cell r="A2004">
            <v>2033</v>
          </cell>
          <cell r="B2004" t="str">
            <v>Primary castings</v>
          </cell>
          <cell r="C2004" t="str">
            <v>Scenario2</v>
          </cell>
          <cell r="D2004">
            <v>3.1163789043427101</v>
          </cell>
          <cell r="E2004">
            <v>1.850674007837656</v>
          </cell>
          <cell r="F2004">
            <v>4.6831332715218617E-2</v>
          </cell>
          <cell r="G2004">
            <v>0.9085352012218022</v>
          </cell>
          <cell r="H2004">
            <v>0.8953074739006337</v>
          </cell>
          <cell r="I2004">
            <v>0.63597464085525979</v>
          </cell>
          <cell r="J2004">
            <v>0.27256056036653992</v>
          </cell>
          <cell r="K2004">
            <v>3.1798732042762991E-2</v>
          </cell>
          <cell r="L2004">
            <v>0.60417590881249661</v>
          </cell>
          <cell r="M2004">
            <v>5.8393401713358849E-2</v>
          </cell>
          <cell r="N2004">
            <v>0</v>
          </cell>
          <cell r="O2004">
            <v>3.1163789043427141</v>
          </cell>
          <cell r="P2004">
            <v>0</v>
          </cell>
          <cell r="Q2004">
            <v>40.538239964680933</v>
          </cell>
          <cell r="R2004">
            <v>1.2657048965050599</v>
          </cell>
          <cell r="S2004">
            <v>2.1516237399502272</v>
          </cell>
          <cell r="T2004">
            <v>0.36057925557999082</v>
          </cell>
          <cell r="U2004">
            <v>0.36057925557999082</v>
          </cell>
        </row>
        <row r="2005">
          <cell r="A2005">
            <v>2033</v>
          </cell>
          <cell r="B2005" t="str">
            <v>Primary castings</v>
          </cell>
          <cell r="C2005" t="str">
            <v>Scenario3</v>
          </cell>
          <cell r="D2005">
            <v>3.2315844548716188</v>
          </cell>
          <cell r="E2005">
            <v>1.8669096211177949</v>
          </cell>
          <cell r="F2005">
            <v>4.7365612172133732E-2</v>
          </cell>
          <cell r="G2005">
            <v>0.91566084353164556</v>
          </cell>
          <cell r="H2005">
            <v>0.90388316541401426</v>
          </cell>
          <cell r="I2005">
            <v>0.64096259047215365</v>
          </cell>
          <cell r="J2005">
            <v>0.27469825305949441</v>
          </cell>
          <cell r="K2005">
            <v>3.204812952360768E-2</v>
          </cell>
          <cell r="L2005">
            <v>0.60891446094854595</v>
          </cell>
          <cell r="M2005">
            <v>5.8929070923675171E-2</v>
          </cell>
          <cell r="N2005">
            <v>0</v>
          </cell>
          <cell r="O2005">
            <v>3.231584454871621</v>
          </cell>
          <cell r="P2005">
            <v>0</v>
          </cell>
          <cell r="Q2005">
            <v>41.738117205346342</v>
          </cell>
          <cell r="R2005">
            <v>1.3646748337538299</v>
          </cell>
          <cell r="S2005">
            <v>2.2587829809693809</v>
          </cell>
          <cell r="T2005">
            <v>0.36388701295369419</v>
          </cell>
          <cell r="U2005">
            <v>0.36388701295369419</v>
          </cell>
        </row>
        <row r="2006">
          <cell r="A2006">
            <v>2033</v>
          </cell>
          <cell r="B2006" t="str">
            <v>Primary castings</v>
          </cell>
          <cell r="C2006" t="str">
            <v>Scenario4</v>
          </cell>
          <cell r="D2006">
            <v>2.9513666575994861</v>
          </cell>
          <cell r="E2006">
            <v>1.85898892213328</v>
          </cell>
          <cell r="F2006">
            <v>4.729172286520459E-2</v>
          </cell>
          <cell r="G2006">
            <v>0.9115928987986599</v>
          </cell>
          <cell r="H2006">
            <v>0.90010430046942425</v>
          </cell>
          <cell r="I2006">
            <v>0.6381150291590616</v>
          </cell>
          <cell r="J2006">
            <v>0.27347786963959791</v>
          </cell>
          <cell r="K2006">
            <v>3.1905751457953081E-2</v>
          </cell>
          <cell r="L2006">
            <v>0.60620927770110844</v>
          </cell>
          <cell r="M2006">
            <v>5.8679108505450973E-2</v>
          </cell>
          <cell r="N2006">
            <v>0</v>
          </cell>
          <cell r="O2006">
            <v>2.9513666575994848</v>
          </cell>
          <cell r="P2006">
            <v>0</v>
          </cell>
          <cell r="Q2006">
            <v>40.1073151539956</v>
          </cell>
          <cell r="R2006">
            <v>1.0923777354661981</v>
          </cell>
          <cell r="S2006">
            <v>1.982813884877217</v>
          </cell>
          <cell r="T2006">
            <v>0.3623434950211597</v>
          </cell>
          <cell r="U2006">
            <v>0.3623434950211597</v>
          </cell>
        </row>
        <row r="2007">
          <cell r="A2007">
            <v>2033</v>
          </cell>
          <cell r="B2007" t="str">
            <v>Secondary castings</v>
          </cell>
          <cell r="C2007" t="str">
            <v>Baseline</v>
          </cell>
          <cell r="D2007">
            <v>7.6889789797310986</v>
          </cell>
          <cell r="E2007">
            <v>4.3681195464249214</v>
          </cell>
          <cell r="F2007">
            <v>0.1110045100929779</v>
          </cell>
          <cell r="G2007">
            <v>2.1421536828636292</v>
          </cell>
          <cell r="H2007">
            <v>2.114961353468265</v>
          </cell>
          <cell r="I2007">
            <v>1.499507578004543</v>
          </cell>
          <cell r="J2007">
            <v>0.64264610485909013</v>
          </cell>
          <cell r="K2007">
            <v>7.497537890022718E-2</v>
          </cell>
          <cell r="L2007">
            <v>1.4245321991043161</v>
          </cell>
          <cell r="M2007">
            <v>0.13788037291636809</v>
          </cell>
          <cell r="N2007">
            <v>5.2609726050425589</v>
          </cell>
          <cell r="O2007">
            <v>7.6889789797311092</v>
          </cell>
          <cell r="P2007">
            <v>0</v>
          </cell>
          <cell r="Q2007">
            <v>98.873676113343123</v>
          </cell>
          <cell r="R2007">
            <v>3.3208594333062251</v>
          </cell>
          <cell r="S2007">
            <v>0.15206287282566211</v>
          </cell>
          <cell r="T2007">
            <v>0.85141130275857302</v>
          </cell>
          <cell r="U2007">
            <v>0.85141130275857302</v>
          </cell>
        </row>
        <row r="2008">
          <cell r="A2008">
            <v>2033</v>
          </cell>
          <cell r="B2008" t="str">
            <v>Secondary castings</v>
          </cell>
          <cell r="C2008" t="str">
            <v>Scenario1</v>
          </cell>
          <cell r="D2008">
            <v>8.7931916618192805</v>
          </cell>
          <cell r="E2008">
            <v>4.4600053241524371</v>
          </cell>
          <cell r="F2008">
            <v>0.11263670902241341</v>
          </cell>
          <cell r="G2008">
            <v>2.1872311384360081</v>
          </cell>
          <cell r="H2008">
            <v>2.1601374766939991</v>
          </cell>
          <cell r="I2008">
            <v>1.5310617969052009</v>
          </cell>
          <cell r="J2008">
            <v>0.65616934153080031</v>
          </cell>
          <cell r="K2008">
            <v>7.6553089845260033E-2</v>
          </cell>
          <cell r="L2008">
            <v>1.454508707059941</v>
          </cell>
          <cell r="M2008">
            <v>0.14081534091124009</v>
          </cell>
          <cell r="N2008">
            <v>5.4663704410670748</v>
          </cell>
          <cell r="O2008">
            <v>8.7931916618192751</v>
          </cell>
          <cell r="P2008">
            <v>0</v>
          </cell>
          <cell r="Q2008">
            <v>108.93509393623989</v>
          </cell>
          <cell r="R2008">
            <v>4.3331863376668549</v>
          </cell>
          <cell r="S2008">
            <v>1.0027777835653511</v>
          </cell>
          <cell r="T2008">
            <v>0.86953473012690785</v>
          </cell>
          <cell r="U2008">
            <v>0.86953473012690785</v>
          </cell>
        </row>
        <row r="2009">
          <cell r="A2009">
            <v>2033</v>
          </cell>
          <cell r="B2009" t="str">
            <v>Secondary castings</v>
          </cell>
          <cell r="C2009" t="str">
            <v>Scenario2</v>
          </cell>
          <cell r="D2009">
            <v>7.2715507767996703</v>
          </cell>
          <cell r="E2009">
            <v>4.318239351621183</v>
          </cell>
          <cell r="F2009">
            <v>0.109273109668843</v>
          </cell>
          <cell r="G2009">
            <v>2.1199154695175331</v>
          </cell>
          <cell r="H2009">
            <v>2.0890507724348208</v>
          </cell>
          <cell r="I2009">
            <v>1.4839408286622711</v>
          </cell>
          <cell r="J2009">
            <v>0.63597464085525901</v>
          </cell>
          <cell r="K2009">
            <v>7.4197041433113578E-2</v>
          </cell>
          <cell r="L2009">
            <v>1.4097437872291569</v>
          </cell>
          <cell r="M2009">
            <v>0.1362512706645041</v>
          </cell>
          <cell r="N2009">
            <v>5.1693885175277954</v>
          </cell>
          <cell r="O2009">
            <v>7.2715507767996659</v>
          </cell>
          <cell r="P2009">
            <v>0.14893312431060071</v>
          </cell>
          <cell r="Q2009">
            <v>94.589226584255826</v>
          </cell>
          <cell r="R2009">
            <v>2.9533114251784691</v>
          </cell>
          <cell r="S2009">
            <v>-5.364418029785156E-16</v>
          </cell>
          <cell r="T2009">
            <v>0.84135159635331291</v>
          </cell>
          <cell r="U2009">
            <v>0.84135159635331291</v>
          </cell>
        </row>
        <row r="2010">
          <cell r="A2010">
            <v>2033</v>
          </cell>
          <cell r="B2010" t="str">
            <v>Secondary castings</v>
          </cell>
          <cell r="C2010" t="str">
            <v>Scenario3</v>
          </cell>
          <cell r="D2010">
            <v>7.5403637280337836</v>
          </cell>
          <cell r="E2010">
            <v>4.3561224492748707</v>
          </cell>
          <cell r="F2010">
            <v>0.11051976173497979</v>
          </cell>
          <cell r="G2010">
            <v>2.1365419682405111</v>
          </cell>
          <cell r="H2010">
            <v>2.109060719299348</v>
          </cell>
          <cell r="I2010">
            <v>1.4955793777683599</v>
          </cell>
          <cell r="J2010">
            <v>0.64096259047215443</v>
          </cell>
          <cell r="K2010">
            <v>7.4778968888418021E-2</v>
          </cell>
          <cell r="L2010">
            <v>1.420800408879942</v>
          </cell>
          <cell r="M2010">
            <v>0.13750116548857561</v>
          </cell>
          <cell r="N2010">
            <v>5.2448667314528388</v>
          </cell>
          <cell r="O2010">
            <v>7.5403637280337792</v>
          </cell>
          <cell r="P2010">
            <v>0</v>
          </cell>
          <cell r="Q2010">
            <v>97.388940145808618</v>
          </cell>
          <cell r="R2010">
            <v>3.1842412787589329</v>
          </cell>
          <cell r="S2010">
            <v>2.562689080904287E-2</v>
          </cell>
          <cell r="T2010">
            <v>0.84906969689195444</v>
          </cell>
          <cell r="U2010">
            <v>0.84906969689195444</v>
          </cell>
        </row>
        <row r="2011">
          <cell r="A2011">
            <v>2033</v>
          </cell>
          <cell r="B2011" t="str">
            <v>Secondary castings</v>
          </cell>
          <cell r="C2011" t="str">
            <v>Scenario4</v>
          </cell>
          <cell r="D2011">
            <v>6.8865222010654668</v>
          </cell>
          <cell r="E2011">
            <v>4.3376408183109918</v>
          </cell>
          <cell r="F2011">
            <v>0.110347353352143</v>
          </cell>
          <cell r="G2011">
            <v>2.1270500971968662</v>
          </cell>
          <cell r="H2011">
            <v>2.100243367761975</v>
          </cell>
          <cell r="I2011">
            <v>1.488935068037808</v>
          </cell>
          <cell r="J2011">
            <v>0.63811502915906071</v>
          </cell>
          <cell r="K2011">
            <v>7.4446753401890428E-2</v>
          </cell>
          <cell r="L2011">
            <v>1.414488314635918</v>
          </cell>
          <cell r="M2011">
            <v>0.1369179198460522</v>
          </cell>
          <cell r="N2011">
            <v>5.2221516137552877</v>
          </cell>
          <cell r="O2011">
            <v>6.8865222010654641</v>
          </cell>
          <cell r="P2011">
            <v>0.59558588237511456</v>
          </cell>
          <cell r="Q2011">
            <v>93.583735359323285</v>
          </cell>
          <cell r="R2011">
            <v>2.5488813827544652</v>
          </cell>
          <cell r="S2011">
            <v>1.1920928955078131E-16</v>
          </cell>
          <cell r="T2011">
            <v>0.84546815504937267</v>
          </cell>
          <cell r="U2011">
            <v>0.84546815504937267</v>
          </cell>
        </row>
        <row r="2012">
          <cell r="A2012">
            <v>2034</v>
          </cell>
          <cell r="B2012" t="str">
            <v>Wrought</v>
          </cell>
          <cell r="C2012" t="str">
            <v>Baseline</v>
          </cell>
          <cell r="D2012">
            <v>13.691006580443061</v>
          </cell>
          <cell r="E2012">
            <v>5.8601799274365263</v>
          </cell>
          <cell r="F2012">
            <v>0.15008242470153291</v>
          </cell>
          <cell r="G2012">
            <v>1.633345312881092</v>
          </cell>
          <cell r="H2012">
            <v>4.0767521898538854</v>
          </cell>
          <cell r="I2012">
            <v>1.1433417190167701</v>
          </cell>
          <cell r="J2012">
            <v>0.49000359386433018</v>
          </cell>
          <cell r="K2012">
            <v>5.7167085950838518E-2</v>
          </cell>
          <cell r="L2012">
            <v>1.0861746330659321</v>
          </cell>
          <cell r="M2012">
            <v>0.2283377891859093</v>
          </cell>
          <cell r="N2012">
            <v>0</v>
          </cell>
          <cell r="O2012">
            <v>13.691006580443061</v>
          </cell>
          <cell r="P2012">
            <v>0</v>
          </cell>
          <cell r="Q2012">
            <v>155.22129866926741</v>
          </cell>
          <cell r="R2012">
            <v>7.8308266530065573</v>
          </cell>
          <cell r="S2012">
            <v>11.086385649290831</v>
          </cell>
          <cell r="T2012">
            <v>1.5184462980862969</v>
          </cell>
          <cell r="U2012">
            <v>1.5184462980862969</v>
          </cell>
        </row>
        <row r="2013">
          <cell r="A2013">
            <v>2034</v>
          </cell>
          <cell r="B2013" t="str">
            <v>Wrought</v>
          </cell>
          <cell r="C2013" t="str">
            <v>Scenario1</v>
          </cell>
          <cell r="D2013">
            <v>18.410526392350299</v>
          </cell>
          <cell r="E2013">
            <v>6.4661287714924551</v>
          </cell>
          <cell r="F2013">
            <v>0.1637108010230818</v>
          </cell>
          <cell r="G2013">
            <v>2.0010392220963809</v>
          </cell>
          <cell r="H2013">
            <v>4.3013787483730459</v>
          </cell>
          <cell r="I2013">
            <v>1.400727455467458</v>
          </cell>
          <cell r="J2013">
            <v>0.60031176662891073</v>
          </cell>
          <cell r="K2013">
            <v>7.0036372773372921E-2</v>
          </cell>
          <cell r="L2013">
            <v>1.3306910826940861</v>
          </cell>
          <cell r="M2013">
            <v>0.24508452575009701</v>
          </cell>
          <cell r="N2013">
            <v>0</v>
          </cell>
          <cell r="O2013">
            <v>18.410526392350299</v>
          </cell>
          <cell r="P2013">
            <v>0</v>
          </cell>
          <cell r="Q2013">
            <v>200.97924964948919</v>
          </cell>
          <cell r="R2013">
            <v>11.94439762085781</v>
          </cell>
          <cell r="S2013">
            <v>15.450023213418071</v>
          </cell>
          <cell r="T2013">
            <v>1.629812096238145</v>
          </cell>
          <cell r="U2013">
            <v>1.629812096238145</v>
          </cell>
        </row>
        <row r="2014">
          <cell r="A2014">
            <v>2034</v>
          </cell>
          <cell r="B2014" t="str">
            <v>Wrought</v>
          </cell>
          <cell r="C2014" t="str">
            <v>Scenario2</v>
          </cell>
          <cell r="D2014">
            <v>11.091994115429699</v>
          </cell>
          <cell r="E2014">
            <v>5.6298569862151728</v>
          </cell>
          <cell r="F2014">
            <v>0.14494805513796519</v>
          </cell>
          <cell r="G2014">
            <v>1.5079981208493349</v>
          </cell>
          <cell r="H2014">
            <v>3.9769108102278188</v>
          </cell>
          <cell r="I2014">
            <v>1.055598684594532</v>
          </cell>
          <cell r="J2014">
            <v>0.45239943625479928</v>
          </cell>
          <cell r="K2014">
            <v>5.2779934229726599E-2</v>
          </cell>
          <cell r="L2014">
            <v>1.0028187503648049</v>
          </cell>
          <cell r="M2014">
            <v>0.221465512324132</v>
          </cell>
          <cell r="N2014">
            <v>0</v>
          </cell>
          <cell r="O2014">
            <v>11.091994115429699</v>
          </cell>
          <cell r="P2014">
            <v>0</v>
          </cell>
          <cell r="Q2014">
            <v>133.81234086680499</v>
          </cell>
          <cell r="R2014">
            <v>5.4621371292145522</v>
          </cell>
          <cell r="S2014">
            <v>8.616429708109413</v>
          </cell>
          <cell r="T2014">
            <v>1.472745656955478</v>
          </cell>
          <cell r="U2014">
            <v>1.472745656955478</v>
          </cell>
        </row>
        <row r="2015">
          <cell r="A2015">
            <v>2034</v>
          </cell>
          <cell r="B2015" t="str">
            <v>Wrought</v>
          </cell>
          <cell r="C2015" t="str">
            <v>Scenario3</v>
          </cell>
          <cell r="D2015">
            <v>12.714441963034581</v>
          </cell>
          <cell r="E2015">
            <v>5.8320108022935084</v>
          </cell>
          <cell r="F2015">
            <v>0.1490713396963162</v>
          </cell>
          <cell r="G2015">
            <v>1.6240493707120001</v>
          </cell>
          <cell r="H2015">
            <v>4.0588900918852016</v>
          </cell>
          <cell r="I2015">
            <v>1.136834559498404</v>
          </cell>
          <cell r="J2015">
            <v>0.48721481121360161</v>
          </cell>
          <cell r="K2015">
            <v>5.6841727974920202E-2</v>
          </cell>
          <cell r="L2015">
            <v>1.079992831523483</v>
          </cell>
          <cell r="M2015">
            <v>0.22730524515494049</v>
          </cell>
          <cell r="N2015">
            <v>0</v>
          </cell>
          <cell r="O2015">
            <v>12.71444196303459</v>
          </cell>
          <cell r="P2015">
            <v>0</v>
          </cell>
          <cell r="Q2015">
            <v>150.23412275056739</v>
          </cell>
          <cell r="R2015">
            <v>6.8824311607410547</v>
          </cell>
          <cell r="S2015">
            <v>10.12286925123075</v>
          </cell>
          <cell r="T2015">
            <v>1.5115798802803539</v>
          </cell>
          <cell r="U2015">
            <v>1.5115798802803539</v>
          </cell>
        </row>
        <row r="2016">
          <cell r="A2016">
            <v>2034</v>
          </cell>
          <cell r="B2016" t="str">
            <v>Wrought</v>
          </cell>
          <cell r="C2016" t="str">
            <v>Scenario4</v>
          </cell>
          <cell r="D2016">
            <v>12.001599126276529</v>
          </cell>
          <cell r="E2016">
            <v>5.7890602077911568</v>
          </cell>
          <cell r="F2016">
            <v>0.1485771163580856</v>
          </cell>
          <cell r="G2016">
            <v>1.607390440552688</v>
          </cell>
          <cell r="H2016">
            <v>4.0330926508803904</v>
          </cell>
          <cell r="I2016">
            <v>1.1251733083868749</v>
          </cell>
          <cell r="J2016">
            <v>0.4822171321658037</v>
          </cell>
          <cell r="K2016">
            <v>5.6258665419343767E-2</v>
          </cell>
          <cell r="L2016">
            <v>1.0689146429675309</v>
          </cell>
          <cell r="M2016">
            <v>0.2257654891523086</v>
          </cell>
          <cell r="N2016">
            <v>0</v>
          </cell>
          <cell r="O2016">
            <v>12.00159912627654</v>
          </cell>
          <cell r="P2016">
            <v>0</v>
          </cell>
          <cell r="Q2016">
            <v>144.43669339823489</v>
          </cell>
          <cell r="R2016">
            <v>6.212538918485393</v>
          </cell>
          <cell r="S2016">
            <v>9.4313439804461563</v>
          </cell>
          <cell r="T2016">
            <v>1.5013405028628519</v>
          </cell>
          <cell r="U2016">
            <v>1.5013405028628519</v>
          </cell>
        </row>
        <row r="2017">
          <cell r="A2017">
            <v>2034</v>
          </cell>
          <cell r="B2017" t="str">
            <v>Primary castings</v>
          </cell>
          <cell r="C2017" t="str">
            <v>Baseline</v>
          </cell>
          <cell r="D2017">
            <v>3.3620904180098088</v>
          </cell>
          <cell r="E2017">
            <v>1.98103027998297</v>
          </cell>
          <cell r="F2017">
            <v>5.1280414760182517E-2</v>
          </cell>
          <cell r="G2017">
            <v>0.97052601050512943</v>
          </cell>
          <cell r="H2017">
            <v>0.95922385471765992</v>
          </cell>
          <cell r="I2017">
            <v>0.67936820735359027</v>
          </cell>
          <cell r="J2017">
            <v>0.29115780315153872</v>
          </cell>
          <cell r="K2017">
            <v>3.3968410367679509E-2</v>
          </cell>
          <cell r="L2017">
            <v>0.64539979698591066</v>
          </cell>
          <cell r="M2017">
            <v>6.2519082893460032E-2</v>
          </cell>
          <cell r="N2017">
            <v>0</v>
          </cell>
          <cell r="O2017">
            <v>3.362090418009807</v>
          </cell>
          <cell r="P2017">
            <v>0</v>
          </cell>
          <cell r="Q2017">
            <v>43.755492758031089</v>
          </cell>
          <cell r="R2017">
            <v>1.381060138026835</v>
          </cell>
          <cell r="S2017">
            <v>2.300938719782387</v>
          </cell>
          <cell r="T2017">
            <v>0.41575190124150918</v>
          </cell>
          <cell r="U2017">
            <v>0.41575190124150918</v>
          </cell>
        </row>
        <row r="2018">
          <cell r="A2018">
            <v>2034</v>
          </cell>
          <cell r="B2018" t="str">
            <v>Primary castings</v>
          </cell>
          <cell r="C2018" t="str">
            <v>Scenario1</v>
          </cell>
          <cell r="D2018">
            <v>3.8151989168883871</v>
          </cell>
          <cell r="E2018">
            <v>2.037251548164039</v>
          </cell>
          <cell r="F2018">
            <v>5.2296674155818783E-2</v>
          </cell>
          <cell r="G2018">
            <v>0.99808975763013719</v>
          </cell>
          <cell r="H2018">
            <v>0.98686511637807306</v>
          </cell>
          <cell r="I2018">
            <v>0.698662830341095</v>
          </cell>
          <cell r="J2018">
            <v>0.29942692728904069</v>
          </cell>
          <cell r="K2018">
            <v>3.4933141517054747E-2</v>
          </cell>
          <cell r="L2018">
            <v>0.66372968882404015</v>
          </cell>
          <cell r="M2018">
            <v>6.4314602183355565E-2</v>
          </cell>
          <cell r="N2018">
            <v>0</v>
          </cell>
          <cell r="O2018">
            <v>3.815198916888384</v>
          </cell>
          <cell r="P2018">
            <v>0</v>
          </cell>
          <cell r="Q2018">
            <v>48.464416198541556</v>
          </cell>
          <cell r="R2018">
            <v>1.7779473687243581</v>
          </cell>
          <cell r="S2018">
            <v>2.723777123545029</v>
          </cell>
          <cell r="T2018">
            <v>0.42769210451931461</v>
          </cell>
          <cell r="U2018">
            <v>0.42769210451931461</v>
          </cell>
        </row>
        <row r="2019">
          <cell r="A2019">
            <v>2034</v>
          </cell>
          <cell r="B2019" t="str">
            <v>Primary castings</v>
          </cell>
          <cell r="C2019" t="str">
            <v>Scenario2</v>
          </cell>
          <cell r="D2019">
            <v>3.1808279960933339</v>
          </cell>
          <cell r="E2019">
            <v>1.9509831323432989</v>
          </cell>
          <cell r="F2019">
            <v>5.0235183351093657E-2</v>
          </cell>
          <cell r="G2019">
            <v>0.95707433317803337</v>
          </cell>
          <cell r="H2019">
            <v>0.94367361581417708</v>
          </cell>
          <cell r="I2019">
            <v>0.66995203322462482</v>
          </cell>
          <cell r="J2019">
            <v>0.28712229995341071</v>
          </cell>
          <cell r="K2019">
            <v>3.3497601661231252E-2</v>
          </cell>
          <cell r="L2019">
            <v>0.63645443156339354</v>
          </cell>
          <cell r="M2019">
            <v>6.1539795788379231E-2</v>
          </cell>
          <cell r="N2019">
            <v>0</v>
          </cell>
          <cell r="O2019">
            <v>3.1808279960933352</v>
          </cell>
          <cell r="P2019">
            <v>0</v>
          </cell>
          <cell r="Q2019">
            <v>41.768084828431178</v>
          </cell>
          <cell r="R2019">
            <v>1.2298448637500341</v>
          </cell>
          <cell r="S2019">
            <v>2.1351339225372201</v>
          </cell>
          <cell r="T2019">
            <v>0.40923964199272189</v>
          </cell>
          <cell r="U2019">
            <v>0.40923964199272189</v>
          </cell>
        </row>
        <row r="2020">
          <cell r="A2020">
            <v>2034</v>
          </cell>
          <cell r="B2020" t="str">
            <v>Primary castings</v>
          </cell>
          <cell r="C2020" t="str">
            <v>Scenario3</v>
          </cell>
          <cell r="D2020">
            <v>3.2981773099721852</v>
          </cell>
          <cell r="E2020">
            <v>1.973615743446578</v>
          </cell>
          <cell r="F2020">
            <v>5.0966524699602528E-2</v>
          </cell>
          <cell r="G2020">
            <v>0.96706480265347716</v>
          </cell>
          <cell r="H2020">
            <v>0.95558441609349287</v>
          </cell>
          <cell r="I2020">
            <v>0.67694536185743304</v>
          </cell>
          <cell r="J2020">
            <v>0.29011944079604279</v>
          </cell>
          <cell r="K2020">
            <v>3.3847268092871648E-2</v>
          </cell>
          <cell r="L2020">
            <v>0.64309809376456151</v>
          </cell>
          <cell r="M2020">
            <v>6.228519284447679E-2</v>
          </cell>
          <cell r="N2020">
            <v>0</v>
          </cell>
          <cell r="O2020">
            <v>3.2981773099721892</v>
          </cell>
          <cell r="P2020">
            <v>0</v>
          </cell>
          <cell r="Q2020">
            <v>43.062678771872172</v>
          </cell>
          <cell r="R2020">
            <v>1.3245615665256161</v>
          </cell>
          <cell r="S2020">
            <v>2.240882683791857</v>
          </cell>
          <cell r="T2020">
            <v>0.4141965324157707</v>
          </cell>
          <cell r="U2020">
            <v>0.4141965324157707</v>
          </cell>
        </row>
        <row r="2021">
          <cell r="A2021">
            <v>2034</v>
          </cell>
          <cell r="B2021" t="str">
            <v>Primary castings</v>
          </cell>
          <cell r="C2021" t="str">
            <v>Scenario4</v>
          </cell>
          <cell r="D2021">
            <v>2.9861742331710528</v>
          </cell>
          <cell r="E2021">
            <v>1.9608422932827181</v>
          </cell>
          <cell r="F2021">
            <v>5.0842663564659482E-2</v>
          </cell>
          <cell r="G2021">
            <v>0.96053296473869243</v>
          </cell>
          <cell r="H2021">
            <v>0.94946666497935672</v>
          </cell>
          <cell r="I2021">
            <v>0.67237307531708379</v>
          </cell>
          <cell r="J2021">
            <v>0.28815988942160742</v>
          </cell>
          <cell r="K2021">
            <v>3.3618653765854198E-2</v>
          </cell>
          <cell r="L2021">
            <v>0.63875442155122963</v>
          </cell>
          <cell r="M2021">
            <v>6.1881327720048562E-2</v>
          </cell>
          <cell r="N2021">
            <v>0</v>
          </cell>
          <cell r="O2021">
            <v>2.9861742331710568</v>
          </cell>
          <cell r="P2021">
            <v>0</v>
          </cell>
          <cell r="Q2021">
            <v>41.13264709388357</v>
          </cell>
          <cell r="R2021">
            <v>1.0253319398883409</v>
          </cell>
          <cell r="S2021">
            <v>1.9359089822815041</v>
          </cell>
          <cell r="T2021">
            <v>0.41151082933832289</v>
          </cell>
          <cell r="U2021">
            <v>0.41151082933832289</v>
          </cell>
        </row>
        <row r="2022">
          <cell r="A2022">
            <v>2034</v>
          </cell>
          <cell r="B2022" t="str">
            <v>Secondary castings</v>
          </cell>
          <cell r="C2022" t="str">
            <v>Baseline</v>
          </cell>
          <cell r="D2022">
            <v>7.8448776420228894</v>
          </cell>
          <cell r="E2022">
            <v>4.6224039866269209</v>
          </cell>
          <cell r="F2022">
            <v>0.11965430110709301</v>
          </cell>
          <cell r="G2022">
            <v>2.264560691178624</v>
          </cell>
          <cell r="H2022">
            <v>2.2381889943412072</v>
          </cell>
          <cell r="I2022">
            <v>1.585192483825044</v>
          </cell>
          <cell r="J2022">
            <v>0.67936820735359049</v>
          </cell>
          <cell r="K2022">
            <v>7.9259624191252223E-2</v>
          </cell>
          <cell r="L2022">
            <v>1.505932859633792</v>
          </cell>
          <cell r="M2022">
            <v>0.14587786008474021</v>
          </cell>
          <cell r="N2022">
            <v>5.3936739422267506</v>
          </cell>
          <cell r="O2022">
            <v>7.8448776420228832</v>
          </cell>
          <cell r="P2022">
            <v>2.4816929401181881E-2</v>
          </cell>
          <cell r="Q2022">
            <v>102.0961497687385</v>
          </cell>
          <cell r="R2022">
            <v>3.2224736553959459</v>
          </cell>
          <cell r="S2022">
            <v>-3.576278686523437E-16</v>
          </cell>
          <cell r="T2022">
            <v>0.97008776956352205</v>
          </cell>
          <cell r="U2022">
            <v>0.97008776956352205</v>
          </cell>
        </row>
        <row r="2023">
          <cell r="A2023">
            <v>2034</v>
          </cell>
          <cell r="B2023" t="str">
            <v>Secondary castings</v>
          </cell>
          <cell r="C2023" t="str">
            <v>Scenario1</v>
          </cell>
          <cell r="D2023">
            <v>8.9021308060728987</v>
          </cell>
          <cell r="E2023">
            <v>4.7535869457160116</v>
          </cell>
          <cell r="F2023">
            <v>0.12202557303024331</v>
          </cell>
          <cell r="G2023">
            <v>2.3288761011369892</v>
          </cell>
          <cell r="H2023">
            <v>2.3026852715488331</v>
          </cell>
          <cell r="I2023">
            <v>1.630213270795889</v>
          </cell>
          <cell r="J2023">
            <v>0.69866283034109544</v>
          </cell>
          <cell r="K2023">
            <v>8.151066353979447E-2</v>
          </cell>
          <cell r="L2023">
            <v>1.548702607256095</v>
          </cell>
          <cell r="M2023">
            <v>0.1500674050944964</v>
          </cell>
          <cell r="N2023">
            <v>5.674411682895169</v>
          </cell>
          <cell r="O2023">
            <v>8.902130806072897</v>
          </cell>
          <cell r="P2023">
            <v>0</v>
          </cell>
          <cell r="Q2023">
            <v>113.0836377965967</v>
          </cell>
          <cell r="R2023">
            <v>4.1485438603568392</v>
          </cell>
          <cell r="S2023">
            <v>0.68106827204323284</v>
          </cell>
          <cell r="T2023">
            <v>0.99794824387840131</v>
          </cell>
          <cell r="U2023">
            <v>0.99794824387840131</v>
          </cell>
        </row>
        <row r="2024">
          <cell r="A2024">
            <v>2034</v>
          </cell>
          <cell r="B2024" t="str">
            <v>Secondary castings</v>
          </cell>
          <cell r="C2024" t="str">
            <v>Scenario2</v>
          </cell>
          <cell r="D2024">
            <v>7.4219319908844561</v>
          </cell>
          <cell r="E2024">
            <v>4.5522939754676903</v>
          </cell>
          <cell r="F2024">
            <v>0.1172154278192188</v>
          </cell>
          <cell r="G2024">
            <v>2.2331734440820949</v>
          </cell>
          <cell r="H2024">
            <v>2.2019051035664141</v>
          </cell>
          <cell r="I2024">
            <v>1.563221410857458</v>
          </cell>
          <cell r="J2024">
            <v>0.66995203322462482</v>
          </cell>
          <cell r="K2024">
            <v>7.8161070542872912E-2</v>
          </cell>
          <cell r="L2024">
            <v>1.485060340314585</v>
          </cell>
          <cell r="M2024">
            <v>0.14359285683955161</v>
          </cell>
          <cell r="N2024">
            <v>5.2684873371579766</v>
          </cell>
          <cell r="O2024">
            <v>7.4219319908844534</v>
          </cell>
          <cell r="P2024">
            <v>0.28650818457112598</v>
          </cell>
          <cell r="Q2024">
            <v>97.458864599671998</v>
          </cell>
          <cell r="R2024">
            <v>2.869638015416744</v>
          </cell>
          <cell r="S2024">
            <v>5.9604644775390629E-17</v>
          </cell>
          <cell r="T2024">
            <v>0.95489249798301845</v>
          </cell>
          <cell r="U2024">
            <v>0.95489249798301845</v>
          </cell>
        </row>
        <row r="2025">
          <cell r="A2025">
            <v>2034</v>
          </cell>
          <cell r="B2025" t="str">
            <v>Secondary castings</v>
          </cell>
          <cell r="C2025" t="str">
            <v>Scenario3</v>
          </cell>
          <cell r="D2025">
            <v>7.6957470566017783</v>
          </cell>
          <cell r="E2025">
            <v>4.605103401375354</v>
          </cell>
          <cell r="F2025">
            <v>0.1189218909657398</v>
          </cell>
          <cell r="G2025">
            <v>2.256484539524763</v>
          </cell>
          <cell r="H2025">
            <v>2.2296969708848309</v>
          </cell>
          <cell r="I2025">
            <v>1.5795391776673471</v>
          </cell>
          <cell r="J2025">
            <v>0.67694536185743437</v>
          </cell>
          <cell r="K2025">
            <v>7.8976958883367365E-2</v>
          </cell>
          <cell r="L2025">
            <v>1.50056221878398</v>
          </cell>
          <cell r="M2025">
            <v>0.14533211663711251</v>
          </cell>
          <cell r="N2025">
            <v>5.3712935497611429</v>
          </cell>
          <cell r="O2025">
            <v>7.6957470566017738</v>
          </cell>
          <cell r="P2025">
            <v>0.14256728758014589</v>
          </cell>
          <cell r="Q2025">
            <v>100.4795838010353</v>
          </cell>
          <cell r="R2025">
            <v>3.090643655226438</v>
          </cell>
          <cell r="S2025">
            <v>-1.1920928955078131E-16</v>
          </cell>
          <cell r="T2025">
            <v>0.96645857563679816</v>
          </cell>
          <cell r="U2025">
            <v>0.96645857563679816</v>
          </cell>
        </row>
        <row r="2026">
          <cell r="A2026">
            <v>2034</v>
          </cell>
          <cell r="B2026" t="str">
            <v>Secondary castings</v>
          </cell>
          <cell r="C2026" t="str">
            <v>Scenario4</v>
          </cell>
          <cell r="D2026">
            <v>6.9677398773991293</v>
          </cell>
          <cell r="E2026">
            <v>4.575298684326321</v>
          </cell>
          <cell r="F2026">
            <v>0.1186328816508718</v>
          </cell>
          <cell r="G2026">
            <v>2.2412435843902641</v>
          </cell>
          <cell r="H2026">
            <v>2.2154222182851608</v>
          </cell>
          <cell r="I2026">
            <v>1.5688705090731969</v>
          </cell>
          <cell r="J2026">
            <v>0.67237307531708446</v>
          </cell>
          <cell r="K2026">
            <v>7.844352545365986E-2</v>
          </cell>
          <cell r="L2026">
            <v>1.490426983619537</v>
          </cell>
          <cell r="M2026">
            <v>0.14438976468011361</v>
          </cell>
          <cell r="N2026">
            <v>5.3356517821730129</v>
          </cell>
          <cell r="O2026">
            <v>6.9677398773991319</v>
          </cell>
          <cell r="P2026">
            <v>0.81853082351617501</v>
          </cell>
          <cell r="Q2026">
            <v>95.976176552395586</v>
          </cell>
          <cell r="R2026">
            <v>2.392441193072794</v>
          </cell>
          <cell r="S2026">
            <v>-1.1920928955078131E-16</v>
          </cell>
          <cell r="T2026">
            <v>0.96019193512275569</v>
          </cell>
          <cell r="U2026">
            <v>0.96019193512275569</v>
          </cell>
        </row>
        <row r="2027">
          <cell r="A2027">
            <v>2035</v>
          </cell>
          <cell r="B2027" t="str">
            <v>Wrought</v>
          </cell>
          <cell r="C2027" t="str">
            <v>Baseline</v>
          </cell>
          <cell r="D2027">
            <v>14.15833889970604</v>
          </cell>
          <cell r="E2027">
            <v>6.329959986126835</v>
          </cell>
          <cell r="F2027">
            <v>0.16485785880351339</v>
          </cell>
          <cell r="G2027">
            <v>1.8165545956687299</v>
          </cell>
          <cell r="H2027">
            <v>4.348547531654626</v>
          </cell>
          <cell r="I2027">
            <v>1.2715882169681141</v>
          </cell>
          <cell r="J2027">
            <v>0.54496637870062026</v>
          </cell>
          <cell r="K2027">
            <v>6.357941084840571E-2</v>
          </cell>
          <cell r="L2027">
            <v>1.2080088061197081</v>
          </cell>
          <cell r="M2027">
            <v>0.24467569551776219</v>
          </cell>
          <cell r="N2027">
            <v>0</v>
          </cell>
          <cell r="O2027">
            <v>14.158338899706051</v>
          </cell>
          <cell r="P2027">
            <v>0</v>
          </cell>
          <cell r="Q2027">
            <v>163.04967758284701</v>
          </cell>
          <cell r="R2027">
            <v>7.8283789135791633</v>
          </cell>
          <cell r="S2027">
            <v>11.20701576302228</v>
          </cell>
          <cell r="T2027">
            <v>1.7433143305640559</v>
          </cell>
          <cell r="U2027">
            <v>1.7433143305640559</v>
          </cell>
        </row>
        <row r="2028">
          <cell r="A2028">
            <v>2035</v>
          </cell>
          <cell r="B2028" t="str">
            <v>Wrought</v>
          </cell>
          <cell r="C2028" t="str">
            <v>Scenario1</v>
          </cell>
          <cell r="D2028">
            <v>18.922931260650341</v>
          </cell>
          <cell r="E2028">
            <v>7.1557037327176589</v>
          </cell>
          <cell r="F2028">
            <v>0.18351549102891609</v>
          </cell>
          <cell r="G2028">
            <v>2.3158059200506109</v>
          </cell>
          <cell r="H2028">
            <v>4.6563823216381888</v>
          </cell>
          <cell r="I2028">
            <v>1.6210641440354361</v>
          </cell>
          <cell r="J2028">
            <v>0.69474177601518694</v>
          </cell>
          <cell r="K2028">
            <v>8.1053207201771796E-2</v>
          </cell>
          <cell r="L2028">
            <v>1.540010936833665</v>
          </cell>
          <cell r="M2028">
            <v>0.26755620488266729</v>
          </cell>
          <cell r="N2028">
            <v>0</v>
          </cell>
          <cell r="O2028">
            <v>18.922931260650341</v>
          </cell>
          <cell r="P2028">
            <v>0</v>
          </cell>
          <cell r="Q2028">
            <v>212.7464771774215</v>
          </cell>
          <cell r="R2028">
            <v>11.767227527932651</v>
          </cell>
          <cell r="S2028">
            <v>15.476582364027671</v>
          </cell>
          <cell r="T2028">
            <v>1.9063379597890051</v>
          </cell>
          <cell r="U2028">
            <v>1.9063379597890051</v>
          </cell>
        </row>
        <row r="2029">
          <cell r="A2029">
            <v>2035</v>
          </cell>
          <cell r="B2029" t="str">
            <v>Wrought</v>
          </cell>
          <cell r="C2029" t="str">
            <v>Scenario2</v>
          </cell>
          <cell r="D2029">
            <v>11.45434378182571</v>
          </cell>
          <cell r="E2029">
            <v>6.0105967032556773</v>
          </cell>
          <cell r="F2029">
            <v>0.15763912705173169</v>
          </cell>
          <cell r="G2029">
            <v>1.6411020192816519</v>
          </cell>
          <cell r="H2029">
            <v>4.21185555692227</v>
          </cell>
          <cell r="I2029">
            <v>1.1487714134971609</v>
          </cell>
          <cell r="J2029">
            <v>0.49233060578449761</v>
          </cell>
          <cell r="K2029">
            <v>5.7438570674858053E-2</v>
          </cell>
          <cell r="L2029">
            <v>1.091332842822303</v>
          </cell>
          <cell r="M2029">
            <v>0.23520930813533869</v>
          </cell>
          <cell r="N2029">
            <v>0</v>
          </cell>
          <cell r="O2029">
            <v>11.454343781825701</v>
          </cell>
          <cell r="P2029">
            <v>0</v>
          </cell>
          <cell r="Q2029">
            <v>139.2560879453747</v>
          </cell>
          <cell r="R2029">
            <v>5.4437470785700386</v>
          </cell>
          <cell r="S2029">
            <v>8.6871446185391097</v>
          </cell>
          <cell r="T2029">
            <v>1.675866320464289</v>
          </cell>
          <cell r="U2029">
            <v>1.675866320464289</v>
          </cell>
        </row>
        <row r="2030">
          <cell r="A2030">
            <v>2035</v>
          </cell>
          <cell r="B2030" t="str">
            <v>Wrought</v>
          </cell>
          <cell r="C2030" t="str">
            <v>Scenario3</v>
          </cell>
          <cell r="D2030">
            <v>13.02291643045182</v>
          </cell>
          <cell r="E2030">
            <v>6.2900270524167841</v>
          </cell>
          <cell r="F2030">
            <v>0.16334011980684099</v>
          </cell>
          <cell r="G2030">
            <v>1.803112276053515</v>
          </cell>
          <cell r="H2030">
            <v>4.3235746565564126</v>
          </cell>
          <cell r="I2030">
            <v>1.2621785932374601</v>
          </cell>
          <cell r="J2030">
            <v>0.54093368281605425</v>
          </cell>
          <cell r="K2030">
            <v>6.3108929661872995E-2</v>
          </cell>
          <cell r="L2030">
            <v>1.1990696635755871</v>
          </cell>
          <cell r="M2030">
            <v>0.24322541696862529</v>
          </cell>
          <cell r="N2030">
            <v>0</v>
          </cell>
          <cell r="O2030">
            <v>13.02291643045181</v>
          </cell>
          <cell r="P2030">
            <v>0</v>
          </cell>
          <cell r="Q2030">
            <v>156.96701212860251</v>
          </cell>
          <cell r="R2030">
            <v>6.7328893780350167</v>
          </cell>
          <cell r="S2030">
            <v>10.09086567097477</v>
          </cell>
          <cell r="T2030">
            <v>1.7329810959014551</v>
          </cell>
          <cell r="U2030">
            <v>1.7329810959014551</v>
          </cell>
        </row>
        <row r="2031">
          <cell r="A2031">
            <v>2035</v>
          </cell>
          <cell r="B2031" t="str">
            <v>Wrought</v>
          </cell>
          <cell r="C2031" t="str">
            <v>Scenario4</v>
          </cell>
          <cell r="D2031">
            <v>12.290193728388889</v>
          </cell>
          <cell r="E2031">
            <v>6.2231442159879844</v>
          </cell>
          <cell r="F2031">
            <v>0.16258382492875151</v>
          </cell>
          <cell r="G2031">
            <v>1.776988993231561</v>
          </cell>
          <cell r="H2031">
            <v>4.2835713978276404</v>
          </cell>
          <cell r="I2031">
            <v>1.243892295262093</v>
          </cell>
          <cell r="J2031">
            <v>0.53309669796946846</v>
          </cell>
          <cell r="K2031">
            <v>6.2194614763104637E-2</v>
          </cell>
          <cell r="L2031">
            <v>1.181697680498988</v>
          </cell>
          <cell r="M2031">
            <v>0.24083340478985629</v>
          </cell>
          <cell r="N2031">
            <v>0</v>
          </cell>
          <cell r="O2031">
            <v>12.29019372838888</v>
          </cell>
          <cell r="P2031">
            <v>0</v>
          </cell>
          <cell r="Q2031">
            <v>150.50374291063559</v>
          </cell>
          <cell r="R2031">
            <v>6.0670495124009207</v>
          </cell>
          <cell r="S2031">
            <v>9.3925580387621697</v>
          </cell>
          <cell r="T2031">
            <v>1.7159380091277261</v>
          </cell>
          <cell r="U2031">
            <v>1.7159380091277261</v>
          </cell>
        </row>
        <row r="2032">
          <cell r="A2032">
            <v>2035</v>
          </cell>
          <cell r="B2032" t="str">
            <v>Primary castings</v>
          </cell>
          <cell r="C2032" t="str">
            <v>Baseline</v>
          </cell>
          <cell r="D2032">
            <v>3.4304505471024509</v>
          </cell>
          <cell r="E2032">
            <v>2.0959276303166599</v>
          </cell>
          <cell r="F2032">
            <v>5.5330385285961348E-2</v>
          </cell>
          <cell r="G2032">
            <v>1.0254892865228691</v>
          </cell>
          <cell r="H2032">
            <v>1.015107958507834</v>
          </cell>
          <cell r="I2032">
            <v>0.7178425005660084</v>
          </cell>
          <cell r="J2032">
            <v>0.30764678595686068</v>
          </cell>
          <cell r="K2032">
            <v>3.5892125028300428E-2</v>
          </cell>
          <cell r="L2032">
            <v>0.6819503755377081</v>
          </cell>
          <cell r="M2032">
            <v>6.6137737223234627E-2</v>
          </cell>
          <cell r="N2032">
            <v>0</v>
          </cell>
          <cell r="O2032">
            <v>3.4304505471024509</v>
          </cell>
          <cell r="P2032">
            <v>0</v>
          </cell>
          <cell r="Q2032">
            <v>45.090015674816762</v>
          </cell>
          <cell r="R2032">
            <v>1.334522916785789</v>
          </cell>
          <cell r="S2032">
            <v>2.2772687938491969</v>
          </cell>
          <cell r="T2032">
            <v>0.47123137771554668</v>
          </cell>
          <cell r="U2032">
            <v>0.47123137771554668</v>
          </cell>
        </row>
        <row r="2033">
          <cell r="A2033">
            <v>2035</v>
          </cell>
          <cell r="B2033" t="str">
            <v>Primary castings</v>
          </cell>
          <cell r="C2033" t="str">
            <v>Scenario1</v>
          </cell>
          <cell r="D2033">
            <v>3.8631241888482051</v>
          </cell>
          <cell r="E2033">
            <v>2.1734407723838678</v>
          </cell>
          <cell r="F2033">
            <v>5.6757685927264712E-2</v>
          </cell>
          <cell r="G2033">
            <v>1.063462366232742</v>
          </cell>
          <cell r="H2033">
            <v>1.053220720223857</v>
          </cell>
          <cell r="I2033">
            <v>0.74442365636292007</v>
          </cell>
          <cell r="J2033">
            <v>0.31903870986982291</v>
          </cell>
          <cell r="K2033">
            <v>3.7221182818146008E-2</v>
          </cell>
          <cell r="L2033">
            <v>0.70720247354477406</v>
          </cell>
          <cell r="M2033">
            <v>6.8612971504684386E-2</v>
          </cell>
          <cell r="N2033">
            <v>0</v>
          </cell>
          <cell r="O2033">
            <v>3.863124188848202</v>
          </cell>
          <cell r="P2033">
            <v>0</v>
          </cell>
          <cell r="Q2033">
            <v>50.154099615006068</v>
          </cell>
          <cell r="R2033">
            <v>1.68968341646433</v>
          </cell>
          <cell r="S2033">
            <v>2.667054293332551</v>
          </cell>
          <cell r="T2033">
            <v>0.48886742197087629</v>
          </cell>
          <cell r="U2033">
            <v>0.48886742197087629</v>
          </cell>
        </row>
        <row r="2034">
          <cell r="A2034">
            <v>2035</v>
          </cell>
          <cell r="B2034" t="str">
            <v>Primary castings</v>
          </cell>
          <cell r="C2034" t="str">
            <v>Scenario2</v>
          </cell>
          <cell r="D2034">
            <v>3.2472290332678662</v>
          </cell>
          <cell r="E2034">
            <v>2.0553324109310158</v>
          </cell>
          <cell r="F2034">
            <v>5.3913764141891168E-2</v>
          </cell>
          <cell r="G2034">
            <v>1.007243756554584</v>
          </cell>
          <cell r="H2034">
            <v>0.99417489023454597</v>
          </cell>
          <cell r="I2034">
            <v>0.70507062958821154</v>
          </cell>
          <cell r="J2034">
            <v>0.30217312696637638</v>
          </cell>
          <cell r="K2034">
            <v>3.5253531479410592E-2</v>
          </cell>
          <cell r="L2034">
            <v>0.66981709810880097</v>
          </cell>
          <cell r="M2034">
            <v>6.4817400860046032E-2</v>
          </cell>
          <cell r="N2034">
            <v>0</v>
          </cell>
          <cell r="O2034">
            <v>3.247229033267867</v>
          </cell>
          <cell r="P2034">
            <v>0</v>
          </cell>
          <cell r="Q2034">
            <v>42.959981450767863</v>
          </cell>
          <cell r="R2034">
            <v>1.191896622336843</v>
          </cell>
          <cell r="S2034">
            <v>2.115587954031239</v>
          </cell>
          <cell r="T2034">
            <v>0.46182398112782802</v>
          </cell>
          <cell r="U2034">
            <v>0.46182398112782802</v>
          </cell>
        </row>
        <row r="2035">
          <cell r="A2035">
            <v>2035</v>
          </cell>
          <cell r="B2035" t="str">
            <v>Primary castings</v>
          </cell>
          <cell r="C2035" t="str">
            <v>Scenario3</v>
          </cell>
          <cell r="D2035">
            <v>3.366934486479837</v>
          </cell>
          <cell r="E2035">
            <v>2.0856052896821948</v>
          </cell>
          <cell r="F2035">
            <v>5.4875530870366777E-2</v>
          </cell>
          <cell r="G2035">
            <v>1.0206789911883261</v>
          </cell>
          <cell r="H2035">
            <v>1.010050767623512</v>
          </cell>
          <cell r="I2035">
            <v>0.7144752938318284</v>
          </cell>
          <cell r="J2035">
            <v>0.30620369735649788</v>
          </cell>
          <cell r="K2035">
            <v>3.5723764691591421E-2</v>
          </cell>
          <cell r="L2035">
            <v>0.67875152914023706</v>
          </cell>
          <cell r="M2035">
            <v>6.5812723249000296E-2</v>
          </cell>
          <cell r="N2035">
            <v>0</v>
          </cell>
          <cell r="O2035">
            <v>3.366934486479837</v>
          </cell>
          <cell r="P2035">
            <v>0</v>
          </cell>
          <cell r="Q2035">
            <v>44.344007968669857</v>
          </cell>
          <cell r="R2035">
            <v>1.2813291967976359</v>
          </cell>
          <cell r="S2035">
            <v>2.219267304190474</v>
          </cell>
          <cell r="T2035">
            <v>0.46891565314912709</v>
          </cell>
          <cell r="U2035">
            <v>0.46891565314912709</v>
          </cell>
        </row>
        <row r="2036">
          <cell r="A2036">
            <v>2035</v>
          </cell>
          <cell r="B2036" t="str">
            <v>Primary castings</v>
          </cell>
          <cell r="C2036" t="str">
            <v>Scenario4</v>
          </cell>
          <cell r="D2036">
            <v>3.021516737149923</v>
          </cell>
          <cell r="E2036">
            <v>2.0660276950080698</v>
          </cell>
          <cell r="F2036">
            <v>5.4677285751739912E-2</v>
          </cell>
          <cell r="G2036">
            <v>1.0107052500851561</v>
          </cell>
          <cell r="H2036">
            <v>1.0006451591711849</v>
          </cell>
          <cell r="I2036">
            <v>0.70749367505960847</v>
          </cell>
          <cell r="J2036">
            <v>0.30321157502554641</v>
          </cell>
          <cell r="K2036">
            <v>3.5374683752980418E-2</v>
          </cell>
          <cell r="L2036">
            <v>0.672118991306628</v>
          </cell>
          <cell r="M2036">
            <v>6.5192836709836388E-2</v>
          </cell>
          <cell r="N2036">
            <v>0</v>
          </cell>
          <cell r="O2036">
            <v>3.021516737149923</v>
          </cell>
          <cell r="P2036">
            <v>0</v>
          </cell>
          <cell r="Q2036">
            <v>42.088136136025618</v>
          </cell>
          <cell r="R2036">
            <v>0.95548904214184371</v>
          </cell>
          <cell r="S2036">
            <v>1.884898784285711</v>
          </cell>
          <cell r="T2036">
            <v>0.46449896155758441</v>
          </cell>
          <cell r="U2036">
            <v>0.46449896155758441</v>
          </cell>
        </row>
        <row r="2037">
          <cell r="A2037">
            <v>2035</v>
          </cell>
          <cell r="B2037" t="str">
            <v>Secondary castings</v>
          </cell>
          <cell r="C2037" t="str">
            <v>Baseline</v>
          </cell>
          <cell r="D2037">
            <v>8.0043846099057223</v>
          </cell>
          <cell r="E2037">
            <v>4.8904978040721572</v>
          </cell>
          <cell r="F2037">
            <v>0.12910423233390941</v>
          </cell>
          <cell r="G2037">
            <v>2.3928083352200251</v>
          </cell>
          <cell r="H2037">
            <v>2.3685852365182711</v>
          </cell>
          <cell r="I2037">
            <v>1.6749658346540199</v>
          </cell>
          <cell r="J2037">
            <v>0.71784250056600851</v>
          </cell>
          <cell r="K2037">
            <v>8.3748291732701E-2</v>
          </cell>
          <cell r="L2037">
            <v>1.5912175429213189</v>
          </cell>
          <cell r="M2037">
            <v>0.1543213868542142</v>
          </cell>
          <cell r="N2037">
            <v>5.5234759826931308</v>
          </cell>
          <cell r="O2037">
            <v>8.0043846099057223</v>
          </cell>
          <cell r="P2037">
            <v>0.20984879704500259</v>
          </cell>
          <cell r="Q2037">
            <v>105.2100365745728</v>
          </cell>
          <cell r="R2037">
            <v>3.1138868058335092</v>
          </cell>
          <cell r="S2037">
            <v>2.3841857910156251E-16</v>
          </cell>
          <cell r="T2037">
            <v>1.099539881336276</v>
          </cell>
          <cell r="U2037">
            <v>1.099539881336276</v>
          </cell>
        </row>
        <row r="2038">
          <cell r="A2038">
            <v>2035</v>
          </cell>
          <cell r="B2038" t="str">
            <v>Secondary castings</v>
          </cell>
          <cell r="C2038" t="str">
            <v>Scenario1</v>
          </cell>
          <cell r="D2038">
            <v>9.0139564406458046</v>
          </cell>
          <cell r="E2038">
            <v>5.071361802229017</v>
          </cell>
          <cell r="F2038">
            <v>0.1324346004969503</v>
          </cell>
          <cell r="G2038">
            <v>2.4814121878764022</v>
          </cell>
          <cell r="H2038">
            <v>2.4575150138556641</v>
          </cell>
          <cell r="I2038">
            <v>1.7369885315134801</v>
          </cell>
          <cell r="J2038">
            <v>0.74442365636292018</v>
          </cell>
          <cell r="K2038">
            <v>8.684942657567403E-2</v>
          </cell>
          <cell r="L2038">
            <v>1.650139104937806</v>
          </cell>
          <cell r="M2038">
            <v>0.16009693351093021</v>
          </cell>
          <cell r="N2038">
            <v>5.8931600550420962</v>
          </cell>
          <cell r="O2038">
            <v>9.0139564406458046</v>
          </cell>
          <cell r="P2038">
            <v>0</v>
          </cell>
          <cell r="Q2038">
            <v>117.0262324350135</v>
          </cell>
          <cell r="R2038">
            <v>3.9425946384167672</v>
          </cell>
          <cell r="S2038">
            <v>0.32996662940052479</v>
          </cell>
          <cell r="T2038">
            <v>1.1406906512653781</v>
          </cell>
          <cell r="U2038">
            <v>1.1406906512653781</v>
          </cell>
        </row>
        <row r="2039">
          <cell r="A2039">
            <v>2035</v>
          </cell>
          <cell r="B2039" t="str">
            <v>Secondary castings</v>
          </cell>
          <cell r="C2039" t="str">
            <v>Scenario2</v>
          </cell>
          <cell r="D2039">
            <v>7.5768677442916994</v>
          </cell>
          <cell r="E2039">
            <v>4.7957756255057333</v>
          </cell>
          <cell r="F2039">
            <v>0.12579878299774611</v>
          </cell>
          <cell r="G2039">
            <v>2.3502354319606962</v>
          </cell>
          <cell r="H2039">
            <v>2.319741410547242</v>
          </cell>
          <cell r="I2039">
            <v>1.645164802372495</v>
          </cell>
          <cell r="J2039">
            <v>0.70507062958821187</v>
          </cell>
          <cell r="K2039">
            <v>8.2258240118624731E-2</v>
          </cell>
          <cell r="L2039">
            <v>1.56290656225387</v>
          </cell>
          <cell r="M2039">
            <v>0.15124060200677411</v>
          </cell>
          <cell r="N2039">
            <v>5.3587993181506359</v>
          </cell>
          <cell r="O2039">
            <v>7.5768677442916887</v>
          </cell>
          <cell r="P2039">
            <v>0.42242742541108169</v>
          </cell>
          <cell r="Q2039">
            <v>100.2399567184581</v>
          </cell>
          <cell r="R2039">
            <v>2.7810921187859692</v>
          </cell>
          <cell r="S2039">
            <v>2.9802322387695308E-16</v>
          </cell>
          <cell r="T2039">
            <v>1.0775892892982659</v>
          </cell>
          <cell r="U2039">
            <v>1.0775892892982659</v>
          </cell>
        </row>
        <row r="2040">
          <cell r="A2040">
            <v>2035</v>
          </cell>
          <cell r="B2040" t="str">
            <v>Secondary castings</v>
          </cell>
          <cell r="C2040" t="str">
            <v>Scenario3</v>
          </cell>
          <cell r="D2040">
            <v>7.8561804684529601</v>
          </cell>
          <cell r="E2040">
            <v>4.8664123425918149</v>
          </cell>
          <cell r="F2040">
            <v>0.12804290536418861</v>
          </cell>
          <cell r="G2040">
            <v>2.3815843127727718</v>
          </cell>
          <cell r="H2040">
            <v>2.3567851244548441</v>
          </cell>
          <cell r="I2040">
            <v>1.667109018940933</v>
          </cell>
          <cell r="J2040">
            <v>0.71447529383182862</v>
          </cell>
          <cell r="K2040">
            <v>8.3355450947046661E-2</v>
          </cell>
          <cell r="L2040">
            <v>1.583753567993887</v>
          </cell>
          <cell r="M2040">
            <v>0.15356302091433399</v>
          </cell>
          <cell r="N2040">
            <v>5.4933887884420196</v>
          </cell>
          <cell r="O2040">
            <v>7.8561804684529539</v>
          </cell>
          <cell r="P2040">
            <v>0.31509841199758348</v>
          </cell>
          <cell r="Q2040">
            <v>103.4693519268956</v>
          </cell>
          <cell r="R2040">
            <v>2.9897681258611501</v>
          </cell>
          <cell r="S2040">
            <v>-2.3841857910156251E-16</v>
          </cell>
          <cell r="T2040">
            <v>1.0941365240146299</v>
          </cell>
          <cell r="U2040">
            <v>1.0941365240146299</v>
          </cell>
        </row>
        <row r="2041">
          <cell r="A2041">
            <v>2035</v>
          </cell>
          <cell r="B2041" t="str">
            <v>Secondary castings</v>
          </cell>
          <cell r="C2041" t="str">
            <v>Scenario4</v>
          </cell>
          <cell r="D2041">
            <v>7.05020572001649</v>
          </cell>
          <cell r="E2041">
            <v>4.8207312883522171</v>
          </cell>
          <cell r="F2041">
            <v>0.1275803334207268</v>
          </cell>
          <cell r="G2041">
            <v>2.3583122501986922</v>
          </cell>
          <cell r="H2041">
            <v>2.334838704732769</v>
          </cell>
          <cell r="I2041">
            <v>1.6508185751390869</v>
          </cell>
          <cell r="J2041">
            <v>0.70749367505960881</v>
          </cell>
          <cell r="K2041">
            <v>8.254092875695436E-2</v>
          </cell>
          <cell r="L2041">
            <v>1.5682776463821331</v>
          </cell>
          <cell r="M2041">
            <v>0.15211661898961851</v>
          </cell>
          <cell r="N2041">
            <v>5.4404464683105687</v>
          </cell>
          <cell r="O2041">
            <v>7.0502057200164892</v>
          </cell>
          <cell r="P2041">
            <v>1.0423493049772461</v>
          </cell>
          <cell r="Q2041">
            <v>98.205650984059361</v>
          </cell>
          <cell r="R2041">
            <v>2.2294744316643018</v>
          </cell>
          <cell r="S2041">
            <v>1.1920928955078131E-16</v>
          </cell>
          <cell r="T2041">
            <v>1.083830910301032</v>
          </cell>
          <cell r="U2041">
            <v>1.083830910301032</v>
          </cell>
        </row>
        <row r="2042">
          <cell r="A2042">
            <v>2036</v>
          </cell>
          <cell r="B2042" t="str">
            <v>Wrought</v>
          </cell>
          <cell r="C2042" t="str">
            <v>Baseline</v>
          </cell>
          <cell r="D2042">
            <v>14.632108173597761</v>
          </cell>
          <cell r="E2042">
            <v>6.851103022009065</v>
          </cell>
          <cell r="F2042">
            <v>0.18116071962667149</v>
          </cell>
          <cell r="G2042">
            <v>2.0275432667480988</v>
          </cell>
          <cell r="H2042">
            <v>4.6423990356342903</v>
          </cell>
          <cell r="I2042">
            <v>1.4192802867236709</v>
          </cell>
          <cell r="J2042">
            <v>0.60826298002443047</v>
          </cell>
          <cell r="K2042">
            <v>7.0964014336183559E-2</v>
          </cell>
          <cell r="L2042">
            <v>1.348316272387488</v>
          </cell>
          <cell r="M2042">
            <v>0.2625331007829354</v>
          </cell>
          <cell r="N2042">
            <v>0</v>
          </cell>
          <cell r="O2042">
            <v>14.63210817359777</v>
          </cell>
          <cell r="P2042">
            <v>0</v>
          </cell>
          <cell r="Q2042">
            <v>170.8306827344355</v>
          </cell>
          <cell r="R2042">
            <v>7.7810051515887251</v>
          </cell>
          <cell r="S2042">
            <v>11.288540335259979</v>
          </cell>
          <cell r="T2042">
            <v>1.9952515659503089</v>
          </cell>
          <cell r="U2042">
            <v>1.9952515659503089</v>
          </cell>
        </row>
        <row r="2043">
          <cell r="A2043">
            <v>2036</v>
          </cell>
          <cell r="B2043" t="str">
            <v>Wrought</v>
          </cell>
          <cell r="C2043" t="str">
            <v>Scenario1</v>
          </cell>
          <cell r="D2043">
            <v>19.469631590534799</v>
          </cell>
          <cell r="E2043">
            <v>7.9410535589453657</v>
          </cell>
          <cell r="F2043">
            <v>0.20588387813277351</v>
          </cell>
          <cell r="G2043">
            <v>2.6838303847344762</v>
          </cell>
          <cell r="H2043">
            <v>5.0513392960780514</v>
          </cell>
          <cell r="I2043">
            <v>1.8786812693141379</v>
          </cell>
          <cell r="J2043">
            <v>0.80514911542034484</v>
          </cell>
          <cell r="K2043">
            <v>9.3934063465706902E-2</v>
          </cell>
          <cell r="L2043">
            <v>1.7847472058484311</v>
          </cell>
          <cell r="M2043">
            <v>0.29282442057492097</v>
          </cell>
          <cell r="N2043">
            <v>0</v>
          </cell>
          <cell r="O2043">
            <v>19.46963159053481</v>
          </cell>
          <cell r="P2043">
            <v>0</v>
          </cell>
          <cell r="Q2043">
            <v>224.27505520901019</v>
          </cell>
          <cell r="R2043">
            <v>11.528578031589481</v>
          </cell>
          <cell r="S2043">
            <v>15.45941878831697</v>
          </cell>
          <cell r="T2043">
            <v>2.225465596369399</v>
          </cell>
          <cell r="U2043">
            <v>2.225465596369399</v>
          </cell>
        </row>
        <row r="2044">
          <cell r="A2044">
            <v>2036</v>
          </cell>
          <cell r="B2044" t="str">
            <v>Wrought</v>
          </cell>
          <cell r="C2044" t="str">
            <v>Scenario2</v>
          </cell>
          <cell r="D2044">
            <v>11.841818490468331</v>
          </cell>
          <cell r="E2044">
            <v>6.4210236872900088</v>
          </cell>
          <cell r="F2044">
            <v>0.17131061647392429</v>
          </cell>
          <cell r="G2044">
            <v>1.7884569807927551</v>
          </cell>
          <cell r="H2044">
            <v>4.4612560900233582</v>
          </cell>
          <cell r="I2044">
            <v>1.251919886554929</v>
          </cell>
          <cell r="J2044">
            <v>0.53653709423782658</v>
          </cell>
          <cell r="K2044">
            <v>6.2595994327746429E-2</v>
          </cell>
          <cell r="L2044">
            <v>1.189323892227182</v>
          </cell>
          <cell r="M2044">
            <v>0.249889659213059</v>
          </cell>
          <cell r="N2044">
            <v>0</v>
          </cell>
          <cell r="O2044">
            <v>11.841818490468331</v>
          </cell>
          <cell r="P2044">
            <v>0</v>
          </cell>
          <cell r="Q2044">
            <v>144.67688274855291</v>
          </cell>
          <cell r="R2044">
            <v>5.420794803178314</v>
          </cell>
          <cell r="S2044">
            <v>8.7533331882219017</v>
          </cell>
          <cell r="T2044">
            <v>1.899161410019248</v>
          </cell>
          <cell r="U2044">
            <v>1.899161410019248</v>
          </cell>
        </row>
        <row r="2045">
          <cell r="A2045">
            <v>2036</v>
          </cell>
          <cell r="B2045" t="str">
            <v>Wrought</v>
          </cell>
          <cell r="C2045" t="str">
            <v>Scenario3</v>
          </cell>
          <cell r="D2045">
            <v>13.356359849299929</v>
          </cell>
          <cell r="E2045">
            <v>6.7955368072533826</v>
          </cell>
          <cell r="F2045">
            <v>0.1789466985763761</v>
          </cell>
          <cell r="G2045">
            <v>2.0081562934964658</v>
          </cell>
          <cell r="H2045">
            <v>4.6084338151805717</v>
          </cell>
          <cell r="I2045">
            <v>1.4057094054475281</v>
          </cell>
          <cell r="J2045">
            <v>0.60244688804894042</v>
          </cell>
          <cell r="K2045">
            <v>7.0285470272376388E-2</v>
          </cell>
          <cell r="L2045">
            <v>1.3354239351751509</v>
          </cell>
          <cell r="M2045">
            <v>0.26054403516147617</v>
          </cell>
          <cell r="N2045">
            <v>0</v>
          </cell>
          <cell r="O2045">
            <v>13.356359849299951</v>
          </cell>
          <cell r="P2045">
            <v>0</v>
          </cell>
          <cell r="Q2045">
            <v>163.5278351706491</v>
          </cell>
          <cell r="R2045">
            <v>6.5608230420465192</v>
          </cell>
          <cell r="S2045">
            <v>10.040801246897569</v>
          </cell>
          <cell r="T2045">
            <v>1.98013466722722</v>
          </cell>
          <cell r="U2045">
            <v>1.98013466722722</v>
          </cell>
        </row>
        <row r="2046">
          <cell r="A2046">
            <v>2036</v>
          </cell>
          <cell r="B2046" t="str">
            <v>Wrought</v>
          </cell>
          <cell r="C2046" t="str">
            <v>Scenario4</v>
          </cell>
          <cell r="D2046">
            <v>12.576657218554191</v>
          </cell>
          <cell r="E2046">
            <v>6.6962217233874952</v>
          </cell>
          <cell r="F2046">
            <v>0.1778432567322516</v>
          </cell>
          <cell r="G2046">
            <v>1.969175236639914</v>
          </cell>
          <cell r="H2046">
            <v>4.5492032300152054</v>
          </cell>
          <cell r="I2046">
            <v>1.3784226656479419</v>
          </cell>
          <cell r="J2046">
            <v>0.59075257099197509</v>
          </cell>
          <cell r="K2046">
            <v>6.8921133282397087E-2</v>
          </cell>
          <cell r="L2046">
            <v>1.309501532365545</v>
          </cell>
          <cell r="M2046">
            <v>0.25699779005036177</v>
          </cell>
          <cell r="N2046">
            <v>0</v>
          </cell>
          <cell r="O2046">
            <v>12.57665721855418</v>
          </cell>
          <cell r="P2046">
            <v>0</v>
          </cell>
          <cell r="Q2046">
            <v>156.384178405803</v>
          </cell>
          <cell r="R2046">
            <v>5.8804354951667506</v>
          </cell>
          <cell r="S2046">
            <v>9.3139724818058856</v>
          </cell>
          <cell r="T2046">
            <v>1.9531832043827499</v>
          </cell>
          <cell r="U2046">
            <v>1.9531832043827499</v>
          </cell>
        </row>
        <row r="2047">
          <cell r="A2047">
            <v>2036</v>
          </cell>
          <cell r="B2047" t="str">
            <v>Primary castings</v>
          </cell>
          <cell r="C2047" t="str">
            <v>Baseline</v>
          </cell>
          <cell r="D2047">
            <v>3.496727595021754</v>
          </cell>
          <cell r="E2047">
            <v>2.218551903048255</v>
          </cell>
          <cell r="F2047">
            <v>5.9665351013779407E-2</v>
          </cell>
          <cell r="G2047">
            <v>1.0839817093621309</v>
          </cell>
          <cell r="H2047">
            <v>1.074904842672366</v>
          </cell>
          <cell r="I2047">
            <v>0.75878719655348847</v>
          </cell>
          <cell r="J2047">
            <v>0.32519451280863798</v>
          </cell>
          <cell r="K2047">
            <v>3.7939359827674428E-2</v>
          </cell>
          <cell r="L2047">
            <v>0.7208478367258141</v>
          </cell>
          <cell r="M2047">
            <v>7.0004967774050048E-2</v>
          </cell>
          <cell r="N2047">
            <v>0</v>
          </cell>
          <cell r="O2047">
            <v>3.4967275950217491</v>
          </cell>
          <cell r="P2047">
            <v>0</v>
          </cell>
          <cell r="Q2047">
            <v>46.36819136679032</v>
          </cell>
          <cell r="R2047">
            <v>1.2781756919734779</v>
          </cell>
          <cell r="S2047">
            <v>2.2438420032131541</v>
          </cell>
          <cell r="T2047">
            <v>0.53203775508278039</v>
          </cell>
          <cell r="U2047">
            <v>0.53203775508278039</v>
          </cell>
        </row>
        <row r="2048">
          <cell r="A2048">
            <v>2036</v>
          </cell>
          <cell r="B2048" t="str">
            <v>Primary castings</v>
          </cell>
          <cell r="C2048" t="str">
            <v>Scenario1</v>
          </cell>
          <cell r="D2048">
            <v>3.9160623945264659</v>
          </cell>
          <cell r="E2048">
            <v>2.3222457829465348</v>
          </cell>
          <cell r="F2048">
            <v>6.1611068707287227E-2</v>
          </cell>
          <cell r="G2048">
            <v>1.1347337234345181</v>
          </cell>
          <cell r="H2048">
            <v>1.125900990804716</v>
          </cell>
          <cell r="I2048">
            <v>0.79431360640416127</v>
          </cell>
          <cell r="J2048">
            <v>0.34042011703035491</v>
          </cell>
          <cell r="K2048">
            <v>3.9715680320208058E-2</v>
          </cell>
          <cell r="L2048">
            <v>0.75459792608395315</v>
          </cell>
          <cell r="M2048">
            <v>7.3316055391753635E-2</v>
          </cell>
          <cell r="N2048">
            <v>0</v>
          </cell>
          <cell r="O2048">
            <v>3.916062394526461</v>
          </cell>
          <cell r="P2048">
            <v>0</v>
          </cell>
          <cell r="Q2048">
            <v>51.747916226585993</v>
          </cell>
          <cell r="R2048">
            <v>1.5938166115799379</v>
          </cell>
          <cell r="S2048">
            <v>2.6042624474651799</v>
          </cell>
          <cell r="T2048">
            <v>0.55720202097732774</v>
          </cell>
          <cell r="U2048">
            <v>0.55720202097732774</v>
          </cell>
        </row>
        <row r="2049">
          <cell r="A2049">
            <v>2036</v>
          </cell>
          <cell r="B2049" t="str">
            <v>Primary castings</v>
          </cell>
          <cell r="C2049" t="str">
            <v>Scenario2</v>
          </cell>
          <cell r="D2049">
            <v>3.3188685315246458</v>
          </cell>
          <cell r="E2049">
            <v>2.1656334783365452</v>
          </cell>
          <cell r="F2049">
            <v>5.7812183662444068E-2</v>
          </cell>
          <cell r="G2049">
            <v>1.0601110800087541</v>
          </cell>
          <cell r="H2049">
            <v>1.0477102146653481</v>
          </cell>
          <cell r="I2049">
            <v>0.74207775600612824</v>
          </cell>
          <cell r="J2049">
            <v>0.31803332400262641</v>
          </cell>
          <cell r="K2049">
            <v>3.7103887800306407E-2</v>
          </cell>
          <cell r="L2049">
            <v>0.70497386820582175</v>
          </cell>
          <cell r="M2049">
            <v>6.8287176933398613E-2</v>
          </cell>
          <cell r="N2049">
            <v>0</v>
          </cell>
          <cell r="O2049">
            <v>3.3188685315246471</v>
          </cell>
          <cell r="P2049">
            <v>0</v>
          </cell>
          <cell r="Q2049">
            <v>44.113216503955819</v>
          </cell>
          <cell r="R2049">
            <v>1.153235053188103</v>
          </cell>
          <cell r="S2049">
            <v>2.094912118624995</v>
          </cell>
          <cell r="T2049">
            <v>0.51898254469382954</v>
          </cell>
          <cell r="U2049">
            <v>0.51898254469382954</v>
          </cell>
        </row>
        <row r="2050">
          <cell r="A2050">
            <v>2036</v>
          </cell>
          <cell r="B2050" t="str">
            <v>Primary castings</v>
          </cell>
          <cell r="C2050" t="str">
            <v>Scenario3</v>
          </cell>
          <cell r="D2050">
            <v>3.441205813933681</v>
          </cell>
          <cell r="E2050">
            <v>2.204639095604521</v>
          </cell>
          <cell r="F2050">
            <v>5.9031930586940423E-2</v>
          </cell>
          <cell r="G2050">
            <v>1.077506917749586</v>
          </cell>
          <cell r="H2050">
            <v>1.0681002472680139</v>
          </cell>
          <cell r="I2050">
            <v>0.75425484242470853</v>
          </cell>
          <cell r="J2050">
            <v>0.32325207532487499</v>
          </cell>
          <cell r="K2050">
            <v>3.7712742121235418E-2</v>
          </cell>
          <cell r="L2050">
            <v>0.71654210030347298</v>
          </cell>
          <cell r="M2050">
            <v>6.9567616129644474E-2</v>
          </cell>
          <cell r="N2050">
            <v>0</v>
          </cell>
          <cell r="O2050">
            <v>3.4412058139336819</v>
          </cell>
          <cell r="P2050">
            <v>0</v>
          </cell>
          <cell r="Q2050">
            <v>45.580574686998872</v>
          </cell>
          <cell r="R2050">
            <v>1.236566718329146</v>
          </cell>
          <cell r="S2050">
            <v>2.1959498310449108</v>
          </cell>
          <cell r="T2050">
            <v>0.52871388258529795</v>
          </cell>
          <cell r="U2050">
            <v>0.52871388258529795</v>
          </cell>
        </row>
        <row r="2051">
          <cell r="A2051">
            <v>2036</v>
          </cell>
          <cell r="B2051" t="str">
            <v>Primary castings</v>
          </cell>
          <cell r="C2051" t="str">
            <v>Scenario4</v>
          </cell>
          <cell r="D2051">
            <v>3.054302813260692</v>
          </cell>
          <cell r="E2051">
            <v>2.1758933485957899</v>
          </cell>
          <cell r="F2051">
            <v>5.8726129667317897E-2</v>
          </cell>
          <cell r="G2051">
            <v>1.062910282768575</v>
          </cell>
          <cell r="H2051">
            <v>1.054256936159895</v>
          </cell>
          <cell r="I2051">
            <v>0.74403719793799972</v>
          </cell>
          <cell r="J2051">
            <v>0.31887308483057142</v>
          </cell>
          <cell r="K2051">
            <v>3.7201859896899989E-2</v>
          </cell>
          <cell r="L2051">
            <v>0.70683533804109977</v>
          </cell>
          <cell r="M2051">
            <v>6.8656501049523505E-2</v>
          </cell>
          <cell r="N2051">
            <v>0</v>
          </cell>
          <cell r="O2051">
            <v>3.0543028132606911</v>
          </cell>
          <cell r="P2051">
            <v>0</v>
          </cell>
          <cell r="Q2051">
            <v>42.966545600690509</v>
          </cell>
          <cell r="R2051">
            <v>0.87840946466490588</v>
          </cell>
          <cell r="S2051">
            <v>1.825678067243212</v>
          </cell>
          <cell r="T2051">
            <v>0.52178940797637863</v>
          </cell>
          <cell r="U2051">
            <v>0.52178940797637863</v>
          </cell>
        </row>
        <row r="2052">
          <cell r="A2052">
            <v>2036</v>
          </cell>
          <cell r="B2052" t="str">
            <v>Secondary castings</v>
          </cell>
          <cell r="C2052" t="str">
            <v>Baseline</v>
          </cell>
          <cell r="D2052">
            <v>8.1590310550507539</v>
          </cell>
          <cell r="E2052">
            <v>5.1766211071126511</v>
          </cell>
          <cell r="F2052">
            <v>0.13921915236548471</v>
          </cell>
          <cell r="G2052">
            <v>2.5292906551783081</v>
          </cell>
          <cell r="H2052">
            <v>2.5081112995688648</v>
          </cell>
          <cell r="I2052">
            <v>1.770503458624805</v>
          </cell>
          <cell r="J2052">
            <v>0.7587871965534877</v>
          </cell>
          <cell r="K2052">
            <v>8.8525172931240237E-2</v>
          </cell>
          <cell r="L2052">
            <v>1.6819782856935639</v>
          </cell>
          <cell r="M2052">
            <v>0.16334492480611709</v>
          </cell>
          <cell r="N2052">
            <v>5.6530661243393672</v>
          </cell>
          <cell r="O2052">
            <v>8.159031055050745</v>
          </cell>
          <cell r="P2052">
            <v>0.41743478350867591</v>
          </cell>
          <cell r="Q2052">
            <v>108.19244652251059</v>
          </cell>
          <cell r="R2052">
            <v>2.9824099479381179</v>
          </cell>
          <cell r="S2052">
            <v>-5.9604644775390629E-17</v>
          </cell>
          <cell r="T2052">
            <v>1.24142142852649</v>
          </cell>
          <cell r="U2052">
            <v>1.24142142852649</v>
          </cell>
        </row>
        <row r="2053">
          <cell r="A2053">
            <v>2036</v>
          </cell>
          <cell r="B2053" t="str">
            <v>Secondary castings</v>
          </cell>
          <cell r="C2053" t="str">
            <v>Scenario1</v>
          </cell>
          <cell r="D2053">
            <v>9.1374789205617368</v>
          </cell>
          <cell r="E2053">
            <v>5.4185734935419063</v>
          </cell>
          <cell r="F2053">
            <v>0.14375916031700359</v>
          </cell>
          <cell r="G2053">
            <v>2.647712021347207</v>
          </cell>
          <cell r="H2053">
            <v>2.6271023118776919</v>
          </cell>
          <cell r="I2053">
            <v>1.853398414943044</v>
          </cell>
          <cell r="J2053">
            <v>0.79431360640416171</v>
          </cell>
          <cell r="K2053">
            <v>9.266992074715219E-2</v>
          </cell>
          <cell r="L2053">
            <v>1.7607284941958921</v>
          </cell>
          <cell r="M2053">
            <v>0.17107079591409199</v>
          </cell>
          <cell r="N2053">
            <v>6.1242084994407389</v>
          </cell>
          <cell r="O2053">
            <v>9.1374789205617404</v>
          </cell>
          <cell r="P2053">
            <v>4.759612202198845E-2</v>
          </cell>
          <cell r="Q2053">
            <v>120.7451378620338</v>
          </cell>
          <cell r="R2053">
            <v>3.7189054270198518</v>
          </cell>
          <cell r="S2053">
            <v>2.9802322387695308E-16</v>
          </cell>
          <cell r="T2053">
            <v>1.3001380489470999</v>
          </cell>
          <cell r="U2053">
            <v>1.3001380489470999</v>
          </cell>
        </row>
        <row r="2054">
          <cell r="A2054">
            <v>2036</v>
          </cell>
          <cell r="B2054" t="str">
            <v>Secondary castings</v>
          </cell>
          <cell r="C2054" t="str">
            <v>Scenario2</v>
          </cell>
          <cell r="D2054">
            <v>7.7440265735575036</v>
          </cell>
          <cell r="E2054">
            <v>5.0531447827852549</v>
          </cell>
          <cell r="F2054">
            <v>0.13489509521236981</v>
          </cell>
          <cell r="G2054">
            <v>2.473592520020425</v>
          </cell>
          <cell r="H2054">
            <v>2.4446571675524962</v>
          </cell>
          <cell r="I2054">
            <v>1.7315147640142989</v>
          </cell>
          <cell r="J2054">
            <v>0.74207775600612791</v>
          </cell>
          <cell r="K2054">
            <v>8.657573820071493E-2</v>
          </cell>
          <cell r="L2054">
            <v>1.6449390258135841</v>
          </cell>
          <cell r="M2054">
            <v>0.1593367461779302</v>
          </cell>
          <cell r="N2054">
            <v>5.4436548384980199</v>
          </cell>
          <cell r="O2054">
            <v>7.7440265735575062</v>
          </cell>
          <cell r="P2054">
            <v>0.55552656170636561</v>
          </cell>
          <cell r="Q2054">
            <v>102.9308385092305</v>
          </cell>
          <cell r="R2054">
            <v>2.6908817907722402</v>
          </cell>
          <cell r="S2054">
            <v>2.3841857910156251E-16</v>
          </cell>
          <cell r="T2054">
            <v>1.2109592709522701</v>
          </cell>
          <cell r="U2054">
            <v>1.2109592709522701</v>
          </cell>
        </row>
        <row r="2055">
          <cell r="A2055">
            <v>2036</v>
          </cell>
          <cell r="B2055" t="str">
            <v>Secondary castings</v>
          </cell>
          <cell r="C2055" t="str">
            <v>Scenario3</v>
          </cell>
          <cell r="D2055">
            <v>8.0294802325119274</v>
          </cell>
          <cell r="E2055">
            <v>5.1441578897439442</v>
          </cell>
          <cell r="F2055">
            <v>0.13774117136952621</v>
          </cell>
          <cell r="G2055">
            <v>2.5141828080823592</v>
          </cell>
          <cell r="H2055">
            <v>2.4922339102920539</v>
          </cell>
          <cell r="I2055">
            <v>1.759927965657651</v>
          </cell>
          <cell r="J2055">
            <v>0.75425484242470786</v>
          </cell>
          <cell r="K2055">
            <v>8.7996398282882582E-2</v>
          </cell>
          <cell r="L2055">
            <v>1.671931567374769</v>
          </cell>
          <cell r="M2055">
            <v>0.16232443763583701</v>
          </cell>
          <cell r="N2055">
            <v>5.613771413767318</v>
          </cell>
          <cell r="O2055">
            <v>8.0294802325119292</v>
          </cell>
          <cell r="P2055">
            <v>0.48988847466252122</v>
          </cell>
          <cell r="Q2055">
            <v>106.3546742696638</v>
          </cell>
          <cell r="R2055">
            <v>2.885322342768005</v>
          </cell>
          <cell r="S2055">
            <v>1.013278961181641E-15</v>
          </cell>
          <cell r="T2055">
            <v>1.233665726032362</v>
          </cell>
          <cell r="U2055">
            <v>1.233665726032362</v>
          </cell>
        </row>
        <row r="2056">
          <cell r="A2056">
            <v>2036</v>
          </cell>
          <cell r="B2056" t="str">
            <v>Secondary castings</v>
          </cell>
          <cell r="C2056" t="str">
            <v>Scenario4</v>
          </cell>
          <cell r="D2056">
            <v>7.126706564274949</v>
          </cell>
          <cell r="E2056">
            <v>5.0770844800568424</v>
          </cell>
          <cell r="F2056">
            <v>0.13702763589040809</v>
          </cell>
          <cell r="G2056">
            <v>2.4801239931266621</v>
          </cell>
          <cell r="H2056">
            <v>2.4599328510397469</v>
          </cell>
          <cell r="I2056">
            <v>1.736086795188666</v>
          </cell>
          <cell r="J2056">
            <v>0.74403719793799994</v>
          </cell>
          <cell r="K2056">
            <v>8.680433975943333E-2</v>
          </cell>
          <cell r="L2056">
            <v>1.6492824554292329</v>
          </cell>
          <cell r="M2056">
            <v>0.16019850244888831</v>
          </cell>
          <cell r="N2056">
            <v>5.5387218464560188</v>
          </cell>
          <cell r="O2056">
            <v>7.1267065642749481</v>
          </cell>
          <cell r="P2056">
            <v>1.2788063562218559</v>
          </cell>
          <cell r="Q2056">
            <v>100.2552730682774</v>
          </cell>
          <cell r="R2056">
            <v>2.0496220842181132</v>
          </cell>
          <cell r="S2056">
            <v>7.152557373046875E-16</v>
          </cell>
          <cell r="T2056">
            <v>1.2175086186115509</v>
          </cell>
          <cell r="U2056">
            <v>1.2175086186115509</v>
          </cell>
        </row>
        <row r="2057">
          <cell r="A2057">
            <v>2037</v>
          </cell>
          <cell r="B2057" t="str">
            <v>Wrought</v>
          </cell>
          <cell r="C2057" t="str">
            <v>Baseline</v>
          </cell>
          <cell r="D2057">
            <v>15.15234857553134</v>
          </cell>
          <cell r="E2057">
            <v>7.4366588790382986</v>
          </cell>
          <cell r="F2057">
            <v>0.19895932044629261</v>
          </cell>
          <cell r="G2057">
            <v>2.2729178388430311</v>
          </cell>
          <cell r="H2057">
            <v>4.9647817197489754</v>
          </cell>
          <cell r="I2057">
            <v>1.5910424871901181</v>
          </cell>
          <cell r="J2057">
            <v>0.68187535165290769</v>
          </cell>
          <cell r="K2057">
            <v>7.9552124359505885E-2</v>
          </cell>
          <cell r="L2057">
            <v>1.511490362830612</v>
          </cell>
          <cell r="M2057">
            <v>0.28233285357009502</v>
          </cell>
          <cell r="N2057">
            <v>0</v>
          </cell>
          <cell r="O2057">
            <v>15.152348575531329</v>
          </cell>
          <cell r="P2057">
            <v>0</v>
          </cell>
          <cell r="Q2057">
            <v>178.54637243092671</v>
          </cell>
          <cell r="R2057">
            <v>7.7156896964930048</v>
          </cell>
          <cell r="S2057">
            <v>11.3610204201222</v>
          </cell>
          <cell r="T2057">
            <v>2.2798377925785172</v>
          </cell>
          <cell r="U2057">
            <v>2.2798377925785172</v>
          </cell>
        </row>
        <row r="2058">
          <cell r="A2058">
            <v>2037</v>
          </cell>
          <cell r="B2058" t="str">
            <v>Wrought</v>
          </cell>
          <cell r="C2058" t="str">
            <v>Scenario1</v>
          </cell>
          <cell r="D2058">
            <v>20.076024518281269</v>
          </cell>
          <cell r="E2058">
            <v>8.8369363240837284</v>
          </cell>
          <cell r="F2058">
            <v>0.2307992762664389</v>
          </cell>
          <cell r="G2058">
            <v>3.1122340723556858</v>
          </cell>
          <cell r="H2058">
            <v>5.4939029754616264</v>
          </cell>
          <cell r="I2058">
            <v>2.1785638506489748</v>
          </cell>
          <cell r="J2058">
            <v>0.93367022170670366</v>
          </cell>
          <cell r="K2058">
            <v>0.1089281925324488</v>
          </cell>
          <cell r="L2058">
            <v>2.0696356581165261</v>
          </cell>
          <cell r="M2058">
            <v>0.3213786598584159</v>
          </cell>
          <cell r="N2058">
            <v>0</v>
          </cell>
          <cell r="O2058">
            <v>20.076024518281258</v>
          </cell>
          <cell r="P2058">
            <v>0</v>
          </cell>
          <cell r="Q2058">
            <v>235.51414340320849</v>
          </cell>
          <cell r="R2058">
            <v>11.239088194197519</v>
          </cell>
          <cell r="S2058">
            <v>15.411256181808019</v>
          </cell>
          <cell r="T2058">
            <v>2.595132678356709</v>
          </cell>
          <cell r="U2058">
            <v>2.595132678356709</v>
          </cell>
        </row>
        <row r="2059">
          <cell r="A2059">
            <v>2037</v>
          </cell>
          <cell r="B2059" t="str">
            <v>Wrought</v>
          </cell>
          <cell r="C2059" t="str">
            <v>Scenario2</v>
          </cell>
          <cell r="D2059">
            <v>12.26960216754202</v>
          </cell>
          <cell r="E2059">
            <v>6.8711564542957468</v>
          </cell>
          <cell r="F2059">
            <v>0.1858614754695127</v>
          </cell>
          <cell r="G2059">
            <v>1.9540139544967849</v>
          </cell>
          <cell r="H2059">
            <v>4.7312810243294408</v>
          </cell>
          <cell r="I2059">
            <v>1.367809768147743</v>
          </cell>
          <cell r="J2059">
            <v>0.58620418634903271</v>
          </cell>
          <cell r="K2059">
            <v>6.8390488407387165E-2</v>
          </cell>
          <cell r="L2059">
            <v>1.2994192797403561</v>
          </cell>
          <cell r="M2059">
            <v>0.26587426053392182</v>
          </cell>
          <cell r="N2059">
            <v>0</v>
          </cell>
          <cell r="O2059">
            <v>12.269602167542009</v>
          </cell>
          <cell r="P2059">
            <v>0</v>
          </cell>
          <cell r="Q2059">
            <v>150.07532846179981</v>
          </cell>
          <cell r="R2059">
            <v>5.3984457132463151</v>
          </cell>
          <cell r="S2059">
            <v>8.8232482339902312</v>
          </cell>
          <cell r="T2059">
            <v>2.1469346538114191</v>
          </cell>
          <cell r="U2059">
            <v>2.1469346538114191</v>
          </cell>
        </row>
        <row r="2060">
          <cell r="A2060">
            <v>2037</v>
          </cell>
          <cell r="B2060" t="str">
            <v>Wrought</v>
          </cell>
          <cell r="C2060" t="str">
            <v>Scenario3</v>
          </cell>
          <cell r="D2060">
            <v>13.73139795681716</v>
          </cell>
          <cell r="E2060">
            <v>7.3602386108572482</v>
          </cell>
          <cell r="F2060">
            <v>0.19581099598684859</v>
          </cell>
          <cell r="G2060">
            <v>2.2447965942497161</v>
          </cell>
          <cell r="H2060">
            <v>4.919631020620689</v>
          </cell>
          <cell r="I2060">
            <v>1.5713576159747991</v>
          </cell>
          <cell r="J2060">
            <v>0.67343897827491361</v>
          </cell>
          <cell r="K2060">
            <v>7.8567880798739942E-2</v>
          </cell>
          <cell r="L2060">
            <v>1.4927897351760591</v>
          </cell>
          <cell r="M2060">
            <v>0.27965349994478028</v>
          </cell>
          <cell r="N2060">
            <v>0</v>
          </cell>
          <cell r="O2060">
            <v>13.731397956817171</v>
          </cell>
          <cell r="P2060">
            <v>0</v>
          </cell>
          <cell r="Q2060">
            <v>169.89899451660909</v>
          </cell>
          <cell r="R2060">
            <v>6.3711593459599021</v>
          </cell>
          <cell r="S2060">
            <v>9.9804062095870094</v>
          </cell>
          <cell r="T2060">
            <v>2.258202012054102</v>
          </cell>
          <cell r="U2060">
            <v>2.258202012054102</v>
          </cell>
        </row>
        <row r="2061">
          <cell r="A2061">
            <v>2037</v>
          </cell>
          <cell r="B2061" t="str">
            <v>Wrought</v>
          </cell>
          <cell r="C2061" t="str">
            <v>Scenario4</v>
          </cell>
          <cell r="D2061">
            <v>12.894280918270249</v>
          </cell>
          <cell r="E2061">
            <v>7.2186185064158277</v>
          </cell>
          <cell r="F2061">
            <v>0.19426419056493879</v>
          </cell>
          <cell r="G2061">
            <v>2.1891130808260169</v>
          </cell>
          <cell r="H2061">
            <v>4.8352412350248004</v>
          </cell>
          <cell r="I2061">
            <v>1.5323791565782161</v>
          </cell>
          <cell r="J2061">
            <v>0.65673392424780674</v>
          </cell>
          <cell r="K2061">
            <v>7.6618957828910789E-2</v>
          </cell>
          <cell r="L2061">
            <v>1.455760198749305</v>
          </cell>
          <cell r="M2061">
            <v>0.27459875796362981</v>
          </cell>
          <cell r="N2061">
            <v>0</v>
          </cell>
          <cell r="O2061">
            <v>12.894280918270219</v>
          </cell>
          <cell r="P2061">
            <v>0</v>
          </cell>
          <cell r="Q2061">
            <v>162.05984081765749</v>
          </cell>
          <cell r="R2061">
            <v>5.6756624118544696</v>
          </cell>
          <cell r="S2061">
            <v>9.2211357489646062</v>
          </cell>
          <cell r="T2061">
            <v>2.2173849705563109</v>
          </cell>
          <cell r="U2061">
            <v>2.2173849705563109</v>
          </cell>
        </row>
        <row r="2062">
          <cell r="A2062">
            <v>2037</v>
          </cell>
          <cell r="B2062" t="str">
            <v>Primary castings</v>
          </cell>
          <cell r="C2062" t="str">
            <v>Baseline</v>
          </cell>
          <cell r="D2062">
            <v>3.5719908780098328</v>
          </cell>
          <cell r="E2062">
            <v>2.3517083619414239</v>
          </cell>
          <cell r="F2062">
            <v>6.4232292832906879E-2</v>
          </cell>
          <cell r="G2062">
            <v>1.1475683844192219</v>
          </cell>
          <cell r="H2062">
            <v>1.139907684689307</v>
          </cell>
          <cell r="I2062">
            <v>0.8032978690934568</v>
          </cell>
          <cell r="J2062">
            <v>0.34427051532576708</v>
          </cell>
          <cell r="K2062">
            <v>4.0164893454672827E-2</v>
          </cell>
          <cell r="L2062">
            <v>0.76313297563878379</v>
          </cell>
          <cell r="M2062">
            <v>7.4208910000753622E-2</v>
          </cell>
          <cell r="N2062">
            <v>0</v>
          </cell>
          <cell r="O2062">
            <v>3.5719908780098351</v>
          </cell>
          <cell r="P2062">
            <v>0</v>
          </cell>
          <cell r="Q2062">
            <v>47.588473882858658</v>
          </cell>
          <cell r="R2062">
            <v>1.2202825160684001</v>
          </cell>
          <cell r="S2062">
            <v>2.209620954114965</v>
          </cell>
          <cell r="T2062">
            <v>0.59923694825608553</v>
          </cell>
          <cell r="U2062">
            <v>0.59923694825608553</v>
          </cell>
        </row>
        <row r="2063">
          <cell r="A2063">
            <v>2037</v>
          </cell>
          <cell r="B2063" t="str">
            <v>Primary castings</v>
          </cell>
          <cell r="C2063" t="str">
            <v>Scenario1</v>
          </cell>
          <cell r="D2063">
            <v>3.9785212311676301</v>
          </cell>
          <cell r="E2063">
            <v>2.48694060237173</v>
          </cell>
          <cell r="F2063">
            <v>6.6817008962337818E-2</v>
          </cell>
          <cell r="G2063">
            <v>1.21368719822572</v>
          </cell>
          <cell r="H2063">
            <v>1.2064363951836601</v>
          </cell>
          <cell r="I2063">
            <v>0.84958103875800062</v>
          </cell>
          <cell r="J2063">
            <v>0.36410615946771457</v>
          </cell>
          <cell r="K2063">
            <v>4.2479051937900039E-2</v>
          </cell>
          <cell r="L2063">
            <v>0.80710198682010081</v>
          </cell>
          <cell r="M2063">
            <v>7.8527127732568563E-2</v>
          </cell>
          <cell r="N2063">
            <v>0</v>
          </cell>
          <cell r="O2063">
            <v>3.978521231167627</v>
          </cell>
          <cell r="P2063">
            <v>0</v>
          </cell>
          <cell r="Q2063">
            <v>53.239496855381709</v>
          </cell>
          <cell r="R2063">
            <v>1.4915806287959139</v>
          </cell>
          <cell r="S2063">
            <v>2.537312687907034</v>
          </cell>
          <cell r="T2063">
            <v>0.63410655644049119</v>
          </cell>
          <cell r="U2063">
            <v>0.63410655644049119</v>
          </cell>
        </row>
        <row r="2064">
          <cell r="A2064">
            <v>2037</v>
          </cell>
          <cell r="B2064" t="str">
            <v>Primary castings</v>
          </cell>
          <cell r="C2064" t="str">
            <v>Scenario2</v>
          </cell>
          <cell r="D2064">
            <v>3.3997698253430899</v>
          </cell>
          <cell r="E2064">
            <v>2.2848678914458418</v>
          </cell>
          <cell r="F2064">
            <v>6.1884274836278522E-2</v>
          </cell>
          <cell r="G2064">
            <v>1.1173191652180161</v>
          </cell>
          <cell r="H2064">
            <v>1.105664451391521</v>
          </cell>
          <cell r="I2064">
            <v>0.78212341565261057</v>
          </cell>
          <cell r="J2064">
            <v>0.33519574956540449</v>
          </cell>
          <cell r="K2064">
            <v>3.9106170782630532E-2</v>
          </cell>
          <cell r="L2064">
            <v>0.74301724486998</v>
          </cell>
          <cell r="M2064">
            <v>7.2043010047846107E-2</v>
          </cell>
          <cell r="N2064">
            <v>0</v>
          </cell>
          <cell r="O2064">
            <v>3.3997698253430908</v>
          </cell>
          <cell r="P2064">
            <v>0</v>
          </cell>
          <cell r="Q2064">
            <v>45.228118437853453</v>
          </cell>
          <cell r="R2064">
            <v>1.1149019338972821</v>
          </cell>
          <cell r="S2064">
            <v>2.0750052743367542</v>
          </cell>
          <cell r="T2064">
            <v>0.5817473061363575</v>
          </cell>
          <cell r="U2064">
            <v>0.5817473061363575</v>
          </cell>
        </row>
        <row r="2065">
          <cell r="A2065">
            <v>2037</v>
          </cell>
          <cell r="B2065" t="str">
            <v>Primary castings</v>
          </cell>
          <cell r="C2065" t="str">
            <v>Scenario3</v>
          </cell>
          <cell r="D2065">
            <v>3.5250543462907129</v>
          </cell>
          <cell r="E2065">
            <v>2.3334956313981299</v>
          </cell>
          <cell r="F2065">
            <v>6.3382695980709072E-2</v>
          </cell>
          <cell r="G2065">
            <v>1.1390996747003219</v>
          </cell>
          <cell r="H2065">
            <v>1.1310132607171</v>
          </cell>
          <cell r="I2065">
            <v>0.79736977229022821</v>
          </cell>
          <cell r="J2065">
            <v>0.34172990241009782</v>
          </cell>
          <cell r="K2065">
            <v>3.9868488614511408E-2</v>
          </cell>
          <cell r="L2065">
            <v>0.7575012836757169</v>
          </cell>
          <cell r="M2065">
            <v>7.3637158156359669E-2</v>
          </cell>
          <cell r="N2065">
            <v>0</v>
          </cell>
          <cell r="O2065">
            <v>3.5250543462907129</v>
          </cell>
          <cell r="P2065">
            <v>0</v>
          </cell>
          <cell r="Q2065">
            <v>46.772133401891359</v>
          </cell>
          <cell r="R2065">
            <v>1.1915587148925819</v>
          </cell>
          <cell r="S2065">
            <v>2.1729330105023918</v>
          </cell>
          <cell r="T2065">
            <v>0.59462005211260449</v>
          </cell>
          <cell r="U2065">
            <v>0.59462005211260449</v>
          </cell>
        </row>
        <row r="2066">
          <cell r="A2066">
            <v>2037</v>
          </cell>
          <cell r="B2066" t="str">
            <v>Primary castings</v>
          </cell>
          <cell r="C2066" t="str">
            <v>Scenario4</v>
          </cell>
          <cell r="D2066">
            <v>3.0939711113633108</v>
          </cell>
          <cell r="E2066">
            <v>2.2927547359182139</v>
          </cell>
          <cell r="F2066">
            <v>6.2924479488604315E-2</v>
          </cell>
          <cell r="G2066">
            <v>1.118470878067241</v>
          </cell>
          <cell r="H2066">
            <v>1.1113593783623741</v>
          </cell>
          <cell r="I2066">
            <v>0.78292961464706645</v>
          </cell>
          <cell r="J2066">
            <v>0.33554126342017132</v>
          </cell>
          <cell r="K2066">
            <v>3.9146480732353321E-2</v>
          </cell>
          <cell r="L2066">
            <v>0.74378313391471318</v>
          </cell>
          <cell r="M2066">
            <v>7.234503208912775E-2</v>
          </cell>
          <cell r="N2066">
            <v>0</v>
          </cell>
          <cell r="O2066">
            <v>3.0939711113633139</v>
          </cell>
          <cell r="P2066">
            <v>0</v>
          </cell>
          <cell r="Q2066">
            <v>43.767761976135617</v>
          </cell>
          <cell r="R2066">
            <v>0.8012163754450885</v>
          </cell>
          <cell r="S2066">
            <v>1.766001843328894</v>
          </cell>
          <cell r="T2066">
            <v>0.58418613411970666</v>
          </cell>
          <cell r="U2066">
            <v>0.58418613411970666</v>
          </cell>
        </row>
        <row r="2067">
          <cell r="A2067">
            <v>2037</v>
          </cell>
          <cell r="B2067" t="str">
            <v>Secondary castings</v>
          </cell>
          <cell r="C2067" t="str">
            <v>Baseline</v>
          </cell>
          <cell r="D2067">
            <v>8.3346453820229414</v>
          </cell>
          <cell r="E2067">
            <v>5.4873195111966524</v>
          </cell>
          <cell r="F2067">
            <v>0.1498753499434467</v>
          </cell>
          <cell r="G2067">
            <v>2.6776595636448519</v>
          </cell>
          <cell r="H2067">
            <v>2.6597845976083732</v>
          </cell>
          <cell r="I2067">
            <v>1.874361694551399</v>
          </cell>
          <cell r="J2067">
            <v>0.80329786909345657</v>
          </cell>
          <cell r="K2067">
            <v>9.3718084727569942E-2</v>
          </cell>
          <cell r="L2067">
            <v>1.780643609823829</v>
          </cell>
          <cell r="M2067">
            <v>0.17315412333509181</v>
          </cell>
          <cell r="N2067">
            <v>5.7869275644473959</v>
          </cell>
          <cell r="O2067">
            <v>8.3346453820229485</v>
          </cell>
          <cell r="P2067">
            <v>0.63114533817914242</v>
          </cell>
          <cell r="Q2067">
            <v>111.03977239333619</v>
          </cell>
          <cell r="R2067">
            <v>2.8473258708262659</v>
          </cell>
          <cell r="S2067">
            <v>0</v>
          </cell>
          <cell r="T2067">
            <v>1.3982195459308659</v>
          </cell>
          <cell r="U2067">
            <v>1.3982195459308659</v>
          </cell>
        </row>
        <row r="2068">
          <cell r="A2068">
            <v>2037</v>
          </cell>
          <cell r="B2068" t="str">
            <v>Secondary castings</v>
          </cell>
          <cell r="C2068" t="str">
            <v>Scenario1</v>
          </cell>
          <cell r="D2068">
            <v>9.2832162060577801</v>
          </cell>
          <cell r="E2068">
            <v>5.8028614055339771</v>
          </cell>
          <cell r="F2068">
            <v>0.15590635424545479</v>
          </cell>
          <cell r="G2068">
            <v>2.8319367958600021</v>
          </cell>
          <cell r="H2068">
            <v>2.8150182554285359</v>
          </cell>
          <cell r="I2068">
            <v>1.982355757102001</v>
          </cell>
          <cell r="J2068">
            <v>0.84958103875800062</v>
          </cell>
          <cell r="K2068">
            <v>9.9117787855100087E-2</v>
          </cell>
          <cell r="L2068">
            <v>1.883237969246901</v>
          </cell>
          <cell r="M2068">
            <v>0.18322996470932701</v>
          </cell>
          <cell r="N2068">
            <v>6.3707580938809016</v>
          </cell>
          <cell r="O2068">
            <v>9.2832162060577925</v>
          </cell>
          <cell r="P2068">
            <v>0.45036182209782522</v>
          </cell>
          <cell r="Q2068">
            <v>124.2254926625573</v>
          </cell>
          <cell r="R2068">
            <v>3.4803548005237981</v>
          </cell>
          <cell r="S2068">
            <v>-1.1920928955078131E-16</v>
          </cell>
          <cell r="T2068">
            <v>1.479581965027815</v>
          </cell>
          <cell r="U2068">
            <v>1.479581965027815</v>
          </cell>
        </row>
        <row r="2069">
          <cell r="A2069">
            <v>2037</v>
          </cell>
          <cell r="B2069" t="str">
            <v>Secondary castings</v>
          </cell>
          <cell r="C2069" t="str">
            <v>Scenario2</v>
          </cell>
          <cell r="D2069">
            <v>7.9327962591338794</v>
          </cell>
          <cell r="E2069">
            <v>5.3313584133735734</v>
          </cell>
          <cell r="F2069">
            <v>0.14439664128464949</v>
          </cell>
          <cell r="G2069">
            <v>2.607078052175376</v>
          </cell>
          <cell r="H2069">
            <v>2.5798837199135458</v>
          </cell>
          <cell r="I2069">
            <v>1.82495463652276</v>
          </cell>
          <cell r="J2069">
            <v>0.78212341565261123</v>
          </cell>
          <cell r="K2069">
            <v>9.124773182613799E-2</v>
          </cell>
          <cell r="L2069">
            <v>1.7337069046966209</v>
          </cell>
          <cell r="M2069">
            <v>0.16810035677830759</v>
          </cell>
          <cell r="N2069">
            <v>5.5282425789088236</v>
          </cell>
          <cell r="O2069">
            <v>7.9327962591338794</v>
          </cell>
          <cell r="P2069">
            <v>0.68656360545639972</v>
          </cell>
          <cell r="Q2069">
            <v>105.5322763549907</v>
          </cell>
          <cell r="R2069">
            <v>2.6014378457603189</v>
          </cell>
          <cell r="S2069">
            <v>5.9604644775390626E-16</v>
          </cell>
          <cell r="T2069">
            <v>1.3574103809848339</v>
          </cell>
          <cell r="U2069">
            <v>1.3574103809848339</v>
          </cell>
        </row>
        <row r="2070">
          <cell r="A2070">
            <v>2037</v>
          </cell>
          <cell r="B2070" t="str">
            <v>Secondary castings</v>
          </cell>
          <cell r="C2070" t="str">
            <v>Scenario3</v>
          </cell>
          <cell r="D2070">
            <v>8.2251268080116713</v>
          </cell>
          <cell r="E2070">
            <v>5.4448231399289453</v>
          </cell>
          <cell r="F2070">
            <v>0.14789295728831969</v>
          </cell>
          <cell r="G2070">
            <v>2.6578992409674229</v>
          </cell>
          <cell r="H2070">
            <v>2.6390309416732141</v>
          </cell>
          <cell r="I2070">
            <v>1.860529468677198</v>
          </cell>
          <cell r="J2070">
            <v>0.79736977229022776</v>
          </cell>
          <cell r="K2070">
            <v>9.3026473433859919E-2</v>
          </cell>
          <cell r="L2070">
            <v>1.7675029952433381</v>
          </cell>
          <cell r="M2070">
            <v>0.17182003569817261</v>
          </cell>
          <cell r="N2070">
            <v>5.7368343297574889</v>
          </cell>
          <cell r="O2070">
            <v>8.2251268080116642</v>
          </cell>
          <cell r="P2070">
            <v>0.66665730525190803</v>
          </cell>
          <cell r="Q2070">
            <v>109.1349779377469</v>
          </cell>
          <cell r="R2070">
            <v>2.7803036680826931</v>
          </cell>
          <cell r="S2070">
            <v>-2.3841857910156251E-16</v>
          </cell>
          <cell r="T2070">
            <v>1.3874467882627439</v>
          </cell>
          <cell r="U2070">
            <v>1.3874467882627439</v>
          </cell>
        </row>
        <row r="2071">
          <cell r="A2071">
            <v>2037</v>
          </cell>
          <cell r="B2071" t="str">
            <v>Secondary castings</v>
          </cell>
          <cell r="C2071" t="str">
            <v>Scenario4</v>
          </cell>
          <cell r="D2071">
            <v>7.2192659265143906</v>
          </cell>
          <cell r="E2071">
            <v>5.3497610504758288</v>
          </cell>
          <cell r="F2071">
            <v>0.14682378547340999</v>
          </cell>
          <cell r="G2071">
            <v>2.6097653821568909</v>
          </cell>
          <cell r="H2071">
            <v>2.593171882845561</v>
          </cell>
          <cell r="I2071">
            <v>1.826835767509823</v>
          </cell>
          <cell r="J2071">
            <v>0.78292961464706712</v>
          </cell>
          <cell r="K2071">
            <v>9.1341788375491173E-2</v>
          </cell>
          <cell r="L2071">
            <v>1.735493979134332</v>
          </cell>
          <cell r="M2071">
            <v>0.16880507487463139</v>
          </cell>
          <cell r="N2071">
            <v>5.6345563493317243</v>
          </cell>
          <cell r="O2071">
            <v>7.2192659265144004</v>
          </cell>
          <cell r="P2071">
            <v>1.5138853815643041</v>
          </cell>
          <cell r="Q2071">
            <v>102.12477794431619</v>
          </cell>
          <cell r="R2071">
            <v>1.869504876038538</v>
          </cell>
          <cell r="S2071">
            <v>-7.152557373046875E-16</v>
          </cell>
          <cell r="T2071">
            <v>1.363100979612649</v>
          </cell>
          <cell r="U2071">
            <v>1.363100979612649</v>
          </cell>
        </row>
        <row r="2072">
          <cell r="A2072">
            <v>2038</v>
          </cell>
          <cell r="B2072" t="str">
            <v>Wrought</v>
          </cell>
          <cell r="C2072" t="str">
            <v>Baseline</v>
          </cell>
          <cell r="D2072">
            <v>15.743021217402919</v>
          </cell>
          <cell r="E2072">
            <v>8.1050198906115014</v>
          </cell>
          <cell r="F2072">
            <v>0.21834411499035161</v>
          </cell>
          <cell r="G2072">
            <v>2.5616028849320842</v>
          </cell>
          <cell r="H2072">
            <v>5.3250728906890679</v>
          </cell>
          <cell r="I2072">
            <v>1.793122019452476</v>
          </cell>
          <cell r="J2072">
            <v>0.7684808654796329</v>
          </cell>
          <cell r="K2072">
            <v>8.9656100972623831E-2</v>
          </cell>
          <cell r="L2072">
            <v>1.7034659184798531</v>
          </cell>
          <cell r="M2072">
            <v>0.30467768780843429</v>
          </cell>
          <cell r="N2072">
            <v>0</v>
          </cell>
          <cell r="O2072">
            <v>15.743021217402919</v>
          </cell>
          <cell r="P2072">
            <v>0</v>
          </cell>
          <cell r="Q2072">
            <v>186.18437375771981</v>
          </cell>
          <cell r="R2072">
            <v>7.6380013267914197</v>
          </cell>
          <cell r="S2072">
            <v>11.434561068160949</v>
          </cell>
          <cell r="T2072">
            <v>2.6049942307621139</v>
          </cell>
          <cell r="U2072">
            <v>2.6049942307621139</v>
          </cell>
        </row>
        <row r="2073">
          <cell r="A2073">
            <v>2038</v>
          </cell>
          <cell r="B2073" t="str">
            <v>Wrought</v>
          </cell>
          <cell r="C2073" t="str">
            <v>Scenario1</v>
          </cell>
          <cell r="D2073">
            <v>20.77335158297916</v>
          </cell>
          <cell r="E2073">
            <v>9.8639493977901633</v>
          </cell>
          <cell r="F2073">
            <v>0.25835980930501151</v>
          </cell>
          <cell r="G2073">
            <v>3.6108175335244641</v>
          </cell>
          <cell r="H2073">
            <v>5.9947720549607677</v>
          </cell>
          <cell r="I2073">
            <v>2.527572273467118</v>
          </cell>
          <cell r="J2073">
            <v>1.0832452600573359</v>
          </cell>
          <cell r="K2073">
            <v>0.1263786136733559</v>
          </cell>
          <cell r="L2073">
            <v>2.401193659793762</v>
          </cell>
          <cell r="M2073">
            <v>0.35390086575090579</v>
          </cell>
          <cell r="N2073">
            <v>0</v>
          </cell>
          <cell r="O2073">
            <v>20.77335158297916</v>
          </cell>
          <cell r="P2073">
            <v>0</v>
          </cell>
          <cell r="Q2073">
            <v>246.4235455883975</v>
          </cell>
          <cell r="R2073">
            <v>10.90940218518891</v>
          </cell>
          <cell r="S2073">
            <v>15.34630552101514</v>
          </cell>
          <cell r="T2073">
            <v>3.0258524021702451</v>
          </cell>
          <cell r="U2073">
            <v>3.0258524021702451</v>
          </cell>
        </row>
        <row r="2074">
          <cell r="A2074">
            <v>2038</v>
          </cell>
          <cell r="B2074" t="str">
            <v>Wrought</v>
          </cell>
          <cell r="C2074" t="str">
            <v>Scenario2</v>
          </cell>
          <cell r="D2074">
            <v>12.75660186237662</v>
          </cell>
          <cell r="E2074">
            <v>7.3756158769150391</v>
          </cell>
          <cell r="F2074">
            <v>0.201310367008466</v>
          </cell>
          <cell r="G2074">
            <v>2.1434284857033812</v>
          </cell>
          <cell r="H2074">
            <v>5.0308770242031962</v>
          </cell>
          <cell r="I2074">
            <v>1.500399939992366</v>
          </cell>
          <cell r="J2074">
            <v>0.64302854571101387</v>
          </cell>
          <cell r="K2074">
            <v>7.5019996999618282E-2</v>
          </cell>
          <cell r="L2074">
            <v>1.4253799429927481</v>
          </cell>
          <cell r="M2074">
            <v>0.28369527849571019</v>
          </cell>
          <cell r="N2074">
            <v>0</v>
          </cell>
          <cell r="O2074">
            <v>12.756601862376611</v>
          </cell>
          <cell r="P2074">
            <v>0</v>
          </cell>
          <cell r="Q2074">
            <v>155.45631444726121</v>
          </cell>
          <cell r="R2074">
            <v>5.380985985461586</v>
          </cell>
          <cell r="S2074">
            <v>8.9056272882455438</v>
          </cell>
          <cell r="T2074">
            <v>2.4255946311383219</v>
          </cell>
          <cell r="U2074">
            <v>2.4255946311383219</v>
          </cell>
        </row>
        <row r="2075">
          <cell r="A2075">
            <v>2038</v>
          </cell>
          <cell r="B2075" t="str">
            <v>Wrought</v>
          </cell>
          <cell r="C2075" t="str">
            <v>Scenario3</v>
          </cell>
          <cell r="D2075">
            <v>14.167928426875431</v>
          </cell>
          <cell r="E2075">
            <v>8.000514170018274</v>
          </cell>
          <cell r="F2075">
            <v>0.21396890419939671</v>
          </cell>
          <cell r="G2075">
            <v>2.520415172300142</v>
          </cell>
          <cell r="H2075">
            <v>5.2661300935186652</v>
          </cell>
          <cell r="I2075">
            <v>1.764290620610105</v>
          </cell>
          <cell r="J2075">
            <v>0.75612455169004489</v>
          </cell>
          <cell r="K2075">
            <v>8.8214531030505264E-2</v>
          </cell>
          <cell r="L2075">
            <v>1.6760760895796001</v>
          </cell>
          <cell r="M2075">
            <v>0.30111273226043678</v>
          </cell>
          <cell r="N2075">
            <v>0</v>
          </cell>
          <cell r="O2075">
            <v>14.167928426875431</v>
          </cell>
          <cell r="P2075">
            <v>0</v>
          </cell>
          <cell r="Q2075">
            <v>176.0664087734653</v>
          </cell>
          <cell r="R2075">
            <v>6.1674142568571968</v>
          </cell>
          <cell r="S2075">
            <v>9.9173384764691015</v>
          </cell>
          <cell r="T2075">
            <v>2.5745138608267348</v>
          </cell>
          <cell r="U2075">
            <v>2.5745138608267348</v>
          </cell>
        </row>
        <row r="2076">
          <cell r="A2076">
            <v>2038</v>
          </cell>
          <cell r="B2076" t="str">
            <v>Wrought</v>
          </cell>
          <cell r="C2076" t="str">
            <v>Scenario4</v>
          </cell>
          <cell r="D2076">
            <v>13.26173949521406</v>
          </cell>
          <cell r="E2076">
            <v>7.805517657030002</v>
          </cell>
          <cell r="F2076">
            <v>0.21187053068484801</v>
          </cell>
          <cell r="G2076">
            <v>2.443964017817279</v>
          </cell>
          <cell r="H2076">
            <v>5.1496831085278716</v>
          </cell>
          <cell r="I2076">
            <v>1.7107748124721101</v>
          </cell>
          <cell r="J2076">
            <v>0.73318920534519005</v>
          </cell>
          <cell r="K2076">
            <v>8.5538740623605503E-2</v>
          </cell>
          <cell r="L2076">
            <v>1.625236071848505</v>
          </cell>
          <cell r="M2076">
            <v>0.2941436156936531</v>
          </cell>
          <cell r="N2076">
            <v>0</v>
          </cell>
          <cell r="O2076">
            <v>13.26173949521405</v>
          </cell>
          <cell r="P2076">
            <v>0</v>
          </cell>
          <cell r="Q2076">
            <v>167.51606265584161</v>
          </cell>
          <cell r="R2076">
            <v>5.4562218381840291</v>
          </cell>
          <cell r="S2076">
            <v>9.1215755091848134</v>
          </cell>
          <cell r="T2076">
            <v>2.5149279141807348</v>
          </cell>
          <cell r="U2076">
            <v>2.5149279141807348</v>
          </cell>
        </row>
        <row r="2077">
          <cell r="A2077">
            <v>2038</v>
          </cell>
          <cell r="B2077" t="str">
            <v>Primary castings</v>
          </cell>
          <cell r="C2077" t="str">
            <v>Baseline</v>
          </cell>
          <cell r="D2077">
            <v>3.6612864238321872</v>
          </cell>
          <cell r="E2077">
            <v>2.4994431757260762</v>
          </cell>
          <cell r="F2077">
            <v>6.9011904916530656E-2</v>
          </cell>
          <cell r="G2077">
            <v>1.2184294034602441</v>
          </cell>
          <cell r="H2077">
            <v>1.2120018673492881</v>
          </cell>
          <cell r="I2077">
            <v>0.85290058242217337</v>
          </cell>
          <cell r="J2077">
            <v>0.36552882103807433</v>
          </cell>
          <cell r="K2077">
            <v>4.2645029121108673E-2</v>
          </cell>
          <cell r="L2077">
            <v>0.81025555330106469</v>
          </cell>
          <cell r="M2077">
            <v>7.8876534419368094E-2</v>
          </cell>
          <cell r="N2077">
            <v>0</v>
          </cell>
          <cell r="O2077">
            <v>3.6612864238321841</v>
          </cell>
          <cell r="P2077">
            <v>0</v>
          </cell>
          <cell r="Q2077">
            <v>48.750317130964888</v>
          </cell>
          <cell r="R2077">
            <v>1.1618432481061201</v>
          </cell>
          <cell r="S2077">
            <v>2.1766365012455209</v>
          </cell>
          <cell r="T2077">
            <v>0.67439436928559737</v>
          </cell>
          <cell r="U2077">
            <v>0.67439436928559737</v>
          </cell>
        </row>
        <row r="2078">
          <cell r="A2078">
            <v>2038</v>
          </cell>
          <cell r="B2078" t="str">
            <v>Primary castings</v>
          </cell>
          <cell r="C2078" t="str">
            <v>Scenario1</v>
          </cell>
          <cell r="D2078">
            <v>4.0558979773416599</v>
          </cell>
          <cell r="E2078">
            <v>2.6720647708015108</v>
          </cell>
          <cell r="F2078">
            <v>7.2369106145194068E-2</v>
          </cell>
          <cell r="G2078">
            <v>1.3027332242366509</v>
          </cell>
          <cell r="H2078">
            <v>1.2969624404196729</v>
          </cell>
          <cell r="I2078">
            <v>0.91191325696565317</v>
          </cell>
          <cell r="J2078">
            <v>0.39081996727099422</v>
          </cell>
          <cell r="K2078">
            <v>4.5595662848282648E-2</v>
          </cell>
          <cell r="L2078">
            <v>0.86631759411737053</v>
          </cell>
          <cell r="M2078">
            <v>8.4389120384533181E-2</v>
          </cell>
          <cell r="N2078">
            <v>0</v>
          </cell>
          <cell r="O2078">
            <v>4.0558979773416608</v>
          </cell>
          <cell r="P2078">
            <v>0</v>
          </cell>
          <cell r="Q2078">
            <v>54.623330061922019</v>
          </cell>
          <cell r="R2078">
            <v>1.3838332065401491</v>
          </cell>
          <cell r="S2078">
            <v>2.4680534039365321</v>
          </cell>
          <cell r="T2078">
            <v>0.72152697928775877</v>
          </cell>
          <cell r="U2078">
            <v>0.72152697928775877</v>
          </cell>
        </row>
        <row r="2079">
          <cell r="A2079">
            <v>2038</v>
          </cell>
          <cell r="B2079" t="str">
            <v>Primary castings</v>
          </cell>
          <cell r="C2079" t="str">
            <v>Scenario2</v>
          </cell>
          <cell r="D2079">
            <v>3.4948486874148519</v>
          </cell>
          <cell r="E2079">
            <v>2.4172751761547371</v>
          </cell>
          <cell r="F2079">
            <v>6.6119984346347818E-2</v>
          </cell>
          <cell r="G2079">
            <v>1.181135813968518</v>
          </cell>
          <cell r="H2079">
            <v>1.1700193778398369</v>
          </cell>
          <cell r="I2079">
            <v>0.8267950697779628</v>
          </cell>
          <cell r="J2079">
            <v>0.35434074419055539</v>
          </cell>
          <cell r="K2079">
            <v>4.1339753488898137E-2</v>
          </cell>
          <cell r="L2079">
            <v>0.78545531628906462</v>
          </cell>
          <cell r="M2079">
            <v>7.6218006101519922E-2</v>
          </cell>
          <cell r="N2079">
            <v>0</v>
          </cell>
          <cell r="O2079">
            <v>3.4948486874148492</v>
          </cell>
          <cell r="P2079">
            <v>0</v>
          </cell>
          <cell r="Q2079">
            <v>46.305691949113637</v>
          </cell>
          <cell r="R2079">
            <v>1.077573511260139</v>
          </cell>
          <cell r="S2079">
            <v>2.057729418957789</v>
          </cell>
          <cell r="T2079">
            <v>0.65166395216799544</v>
          </cell>
          <cell r="U2079">
            <v>0.65166395216799544</v>
          </cell>
        </row>
        <row r="2080">
          <cell r="A2080">
            <v>2038</v>
          </cell>
          <cell r="B2080" t="str">
            <v>Primary castings</v>
          </cell>
          <cell r="C2080" t="str">
            <v>Scenario3</v>
          </cell>
          <cell r="D2080">
            <v>3.6234302218000329</v>
          </cell>
          <cell r="E2080">
            <v>2.476210550170296</v>
          </cell>
          <cell r="F2080">
            <v>6.7911737858477941E-2</v>
          </cell>
          <cell r="G2080">
            <v>1.207629138925719</v>
          </cell>
          <cell r="H2080">
            <v>1.2006696733861031</v>
          </cell>
          <cell r="I2080">
            <v>0.84534039724800381</v>
          </cell>
          <cell r="J2080">
            <v>0.36228874167771591</v>
          </cell>
          <cell r="K2080">
            <v>4.2267019862400189E-2</v>
          </cell>
          <cell r="L2080">
            <v>0.80307337738560358</v>
          </cell>
          <cell r="M2080">
            <v>7.8147920753190658E-2</v>
          </cell>
          <cell r="N2080">
            <v>0</v>
          </cell>
          <cell r="O2080">
            <v>3.6234302218000329</v>
          </cell>
          <cell r="P2080">
            <v>0</v>
          </cell>
          <cell r="Q2080">
            <v>47.919353073521187</v>
          </cell>
          <cell r="R2080">
            <v>1.147219671629738</v>
          </cell>
          <cell r="S2080">
            <v>2.1521921219746489</v>
          </cell>
          <cell r="T2080">
            <v>0.6681647224397802</v>
          </cell>
          <cell r="U2080">
            <v>0.6681647224397802</v>
          </cell>
        </row>
        <row r="2081">
          <cell r="A2081">
            <v>2038</v>
          </cell>
          <cell r="B2081" t="str">
            <v>Primary castings</v>
          </cell>
          <cell r="C2081" t="str">
            <v>Scenario4</v>
          </cell>
          <cell r="D2081">
            <v>3.1446019484433418</v>
          </cell>
          <cell r="E2081">
            <v>2.4201131044982049</v>
          </cell>
          <cell r="F2081">
            <v>6.7240985698268349E-2</v>
          </cell>
          <cell r="G2081">
            <v>1.1792948842590929</v>
          </cell>
          <cell r="H2081">
            <v>1.1735772345408551</v>
          </cell>
          <cell r="I2081">
            <v>0.82550641898136345</v>
          </cell>
          <cell r="J2081">
            <v>0.35378846527772723</v>
          </cell>
          <cell r="K2081">
            <v>4.1275320949068182E-2</v>
          </cell>
          <cell r="L2081">
            <v>0.78423109803229518</v>
          </cell>
          <cell r="M2081">
            <v>7.6368284990928889E-2</v>
          </cell>
          <cell r="N2081">
            <v>0</v>
          </cell>
          <cell r="O2081">
            <v>3.1446019484433401</v>
          </cell>
          <cell r="P2081">
            <v>0</v>
          </cell>
          <cell r="Q2081">
            <v>44.492250820080557</v>
          </cell>
          <cell r="R2081">
            <v>0.72448884394513036</v>
          </cell>
          <cell r="S2081">
            <v>1.7074220137386029</v>
          </cell>
          <cell r="T2081">
            <v>0.65294883667244219</v>
          </cell>
          <cell r="U2081">
            <v>0.65294883667244219</v>
          </cell>
        </row>
        <row r="2082">
          <cell r="A2082">
            <v>2038</v>
          </cell>
          <cell r="B2082" t="str">
            <v>Secondary castings</v>
          </cell>
          <cell r="C2082" t="str">
            <v>Baseline</v>
          </cell>
          <cell r="D2082">
            <v>8.5430016556084372</v>
          </cell>
          <cell r="E2082">
            <v>5.8320340766941072</v>
          </cell>
          <cell r="F2082">
            <v>0.16102777813857139</v>
          </cell>
          <cell r="G2082">
            <v>2.8430019414072398</v>
          </cell>
          <cell r="H2082">
            <v>2.8280043571483389</v>
          </cell>
          <cell r="I2082">
            <v>1.99010135898507</v>
          </cell>
          <cell r="J2082">
            <v>0.85290058242217304</v>
          </cell>
          <cell r="K2082">
            <v>9.9505067949253526E-2</v>
          </cell>
          <cell r="L2082">
            <v>1.8905962910358169</v>
          </cell>
          <cell r="M2082">
            <v>0.1840452469785254</v>
          </cell>
          <cell r="N2082">
            <v>5.9314144532061244</v>
          </cell>
          <cell r="O2082">
            <v>8.5430016556084283</v>
          </cell>
          <cell r="P2082">
            <v>0.85259595029990409</v>
          </cell>
          <cell r="Q2082">
            <v>113.7507399722512</v>
          </cell>
          <cell r="R2082">
            <v>2.7109675789142802</v>
          </cell>
          <cell r="S2082">
            <v>-4.7683715820312503E-16</v>
          </cell>
          <cell r="T2082">
            <v>1.5735868616663919</v>
          </cell>
          <cell r="U2082">
            <v>1.5735868616663919</v>
          </cell>
        </row>
        <row r="2083">
          <cell r="A2083">
            <v>2038</v>
          </cell>
          <cell r="B2083" t="str">
            <v>Secondary castings</v>
          </cell>
          <cell r="C2083" t="str">
            <v>Scenario1</v>
          </cell>
          <cell r="D2083">
            <v>9.4637619471305392</v>
          </cell>
          <cell r="E2083">
            <v>6.2348177985368531</v>
          </cell>
          <cell r="F2083">
            <v>0.1688612476721213</v>
          </cell>
          <cell r="G2083">
            <v>3.0397108565521749</v>
          </cell>
          <cell r="H2083">
            <v>3.0262456943125819</v>
          </cell>
          <cell r="I2083">
            <v>2.1277975995865241</v>
          </cell>
          <cell r="J2083">
            <v>0.91191325696565295</v>
          </cell>
          <cell r="K2083">
            <v>0.1063898799793262</v>
          </cell>
          <cell r="L2083">
            <v>2.0214077196071969</v>
          </cell>
          <cell r="M2083">
            <v>0.1969079475639107</v>
          </cell>
          <cell r="N2083">
            <v>6.6378184071582016</v>
          </cell>
          <cell r="O2083">
            <v>9.4637619471305392</v>
          </cell>
          <cell r="P2083">
            <v>0.87902713130629673</v>
          </cell>
          <cell r="Q2083">
            <v>127.4544368111516</v>
          </cell>
          <cell r="R2083">
            <v>3.2289441485936852</v>
          </cell>
          <cell r="S2083">
            <v>-3.576278686523437E-16</v>
          </cell>
          <cell r="T2083">
            <v>1.683562951671437</v>
          </cell>
          <cell r="U2083">
            <v>1.683562951671437</v>
          </cell>
        </row>
        <row r="2084">
          <cell r="A2084">
            <v>2038</v>
          </cell>
          <cell r="B2084" t="str">
            <v>Secondary castings</v>
          </cell>
          <cell r="C2084" t="str">
            <v>Scenario2</v>
          </cell>
          <cell r="D2084">
            <v>8.1546469373013082</v>
          </cell>
          <cell r="E2084">
            <v>5.6403087443610023</v>
          </cell>
          <cell r="F2084">
            <v>0.15427996347481121</v>
          </cell>
          <cell r="G2084">
            <v>2.7559835659265359</v>
          </cell>
          <cell r="H2084">
            <v>2.7300452149596461</v>
          </cell>
          <cell r="I2084">
            <v>1.929188496148581</v>
          </cell>
          <cell r="J2084">
            <v>0.82679506977796369</v>
          </cell>
          <cell r="K2084">
            <v>9.6459424807429084E-2</v>
          </cell>
          <cell r="L2084">
            <v>1.832729071341153</v>
          </cell>
          <cell r="M2084">
            <v>0.17784201423687979</v>
          </cell>
          <cell r="N2084">
            <v>5.6195428728164476</v>
          </cell>
          <cell r="O2084">
            <v>8.1546469373013171</v>
          </cell>
          <cell r="P2084">
            <v>0.81817422858160604</v>
          </cell>
          <cell r="Q2084">
            <v>108.0466145479316</v>
          </cell>
          <cell r="R2084">
            <v>2.5143381929403228</v>
          </cell>
          <cell r="S2084">
            <v>-5.9604644775390626E-16</v>
          </cell>
          <cell r="T2084">
            <v>1.5205492217253229</v>
          </cell>
          <cell r="U2084">
            <v>1.5205492217253229</v>
          </cell>
        </row>
        <row r="2085">
          <cell r="A2085">
            <v>2038</v>
          </cell>
          <cell r="B2085" t="str">
            <v>Secondary castings</v>
          </cell>
          <cell r="C2085" t="str">
            <v>Scenario3</v>
          </cell>
          <cell r="D2085">
            <v>8.4546705175334083</v>
          </cell>
          <cell r="E2085">
            <v>5.7778246170639909</v>
          </cell>
          <cell r="F2085">
            <v>0.15846072166978159</v>
          </cell>
          <cell r="G2085">
            <v>2.8178013241600102</v>
          </cell>
          <cell r="H2085">
            <v>2.801562571234208</v>
          </cell>
          <cell r="I2085">
            <v>1.9724609269120079</v>
          </cell>
          <cell r="J2085">
            <v>0.84534039724800347</v>
          </cell>
          <cell r="K2085">
            <v>9.8623046345600429E-2</v>
          </cell>
          <cell r="L2085">
            <v>1.873837880566408</v>
          </cell>
          <cell r="M2085">
            <v>0.1823451484241117</v>
          </cell>
          <cell r="N2085">
            <v>5.8687806250243719</v>
          </cell>
          <cell r="O2085">
            <v>8.4546705175334118</v>
          </cell>
          <cell r="P2085">
            <v>0.84699900708352516</v>
          </cell>
          <cell r="Q2085">
            <v>111.8118238382163</v>
          </cell>
          <cell r="R2085">
            <v>2.6768459004693872</v>
          </cell>
          <cell r="S2085">
            <v>0</v>
          </cell>
          <cell r="T2085">
            <v>1.5590510190261551</v>
          </cell>
          <cell r="U2085">
            <v>1.5590510190261551</v>
          </cell>
        </row>
        <row r="2086">
          <cell r="A2086">
            <v>2038</v>
          </cell>
          <cell r="B2086" t="str">
            <v>Secondary castings</v>
          </cell>
          <cell r="C2086" t="str">
            <v>Scenario4</v>
          </cell>
          <cell r="D2086">
            <v>7.3374045463677966</v>
          </cell>
          <cell r="E2086">
            <v>5.6469305771624994</v>
          </cell>
          <cell r="F2086">
            <v>0.1568956332959596</v>
          </cell>
          <cell r="G2086">
            <v>2.7516880632712128</v>
          </cell>
          <cell r="H2086">
            <v>2.7383468805953211</v>
          </cell>
          <cell r="I2086">
            <v>1.926181644289847</v>
          </cell>
          <cell r="J2086">
            <v>0.82550641898136279</v>
          </cell>
          <cell r="K2086">
            <v>9.6309082214492331E-2</v>
          </cell>
          <cell r="L2086">
            <v>1.829872562075354</v>
          </cell>
          <cell r="M2086">
            <v>0.17819266497883421</v>
          </cell>
          <cell r="N2086">
            <v>5.7339627111826976</v>
          </cell>
          <cell r="O2086">
            <v>7.3374045463677904</v>
          </cell>
          <cell r="P2086">
            <v>1.749978012459293</v>
          </cell>
          <cell r="Q2086">
            <v>103.81525191352191</v>
          </cell>
          <cell r="R2086">
            <v>1.690473969205303</v>
          </cell>
          <cell r="S2086">
            <v>-2.3841857910156251E-16</v>
          </cell>
          <cell r="T2086">
            <v>1.523547285569032</v>
          </cell>
          <cell r="U2086">
            <v>1.523547285569032</v>
          </cell>
        </row>
        <row r="2087">
          <cell r="A2087">
            <v>2039</v>
          </cell>
          <cell r="B2087" t="str">
            <v>Wrought</v>
          </cell>
          <cell r="C2087" t="str">
            <v>Baseline</v>
          </cell>
          <cell r="D2087">
            <v>16.4311359703939</v>
          </cell>
          <cell r="E2087">
            <v>8.8772870567572273</v>
          </cell>
          <cell r="F2087">
            <v>0.23954279793905919</v>
          </cell>
          <cell r="G2087">
            <v>2.9034000850302411</v>
          </cell>
          <cell r="H2087">
            <v>5.7343441737878198</v>
          </cell>
          <cell r="I2087">
            <v>2.0323800595211741</v>
          </cell>
          <cell r="J2087">
            <v>0.8710200255090742</v>
          </cell>
          <cell r="K2087">
            <v>0.10161900297605871</v>
          </cell>
          <cell r="L2087">
            <v>1.930761056545115</v>
          </cell>
          <cell r="M2087">
            <v>0.33026820996484529</v>
          </cell>
          <cell r="N2087">
            <v>0</v>
          </cell>
          <cell r="O2087">
            <v>16.431135970393889</v>
          </cell>
          <cell r="P2087">
            <v>0</v>
          </cell>
          <cell r="Q2087">
            <v>193.73822267135711</v>
          </cell>
          <cell r="R2087">
            <v>7.5538489136367497</v>
          </cell>
          <cell r="S2087">
            <v>11.51970431891605</v>
          </cell>
          <cell r="T2087">
            <v>2.9806705949327301</v>
          </cell>
          <cell r="U2087">
            <v>2.9806705949327301</v>
          </cell>
        </row>
        <row r="2088">
          <cell r="A2088">
            <v>2039</v>
          </cell>
          <cell r="B2088" t="str">
            <v>Wrought</v>
          </cell>
          <cell r="C2088" t="str">
            <v>Scenario1</v>
          </cell>
          <cell r="D2088">
            <v>21.59647896014814</v>
          </cell>
          <cell r="E2088">
            <v>11.04511829119115</v>
          </cell>
          <cell r="F2088">
            <v>0.28879185659477419</v>
          </cell>
          <cell r="G2088">
            <v>4.1903143106193452</v>
          </cell>
          <cell r="H2088">
            <v>6.5660121239770737</v>
          </cell>
          <cell r="I2088">
            <v>2.933220017433539</v>
          </cell>
          <cell r="J2088">
            <v>1.257094293185802</v>
          </cell>
          <cell r="K2088">
            <v>0.14666100087167691</v>
          </cell>
          <cell r="L2088">
            <v>2.7865590165618621</v>
          </cell>
          <cell r="M2088">
            <v>0.39115532085814481</v>
          </cell>
          <cell r="N2088">
            <v>0</v>
          </cell>
          <cell r="O2088">
            <v>21.596478960148129</v>
          </cell>
          <cell r="P2088">
            <v>0</v>
          </cell>
          <cell r="Q2088">
            <v>256.97490625735549</v>
          </cell>
          <cell r="R2088">
            <v>10.55136066895691</v>
          </cell>
          <cell r="S2088">
            <v>15.279743172841499</v>
          </cell>
          <cell r="T2088">
            <v>3.5301767707447582</v>
          </cell>
          <cell r="U2088">
            <v>3.5301767707447582</v>
          </cell>
        </row>
        <row r="2089">
          <cell r="A2089">
            <v>2039</v>
          </cell>
          <cell r="B2089" t="str">
            <v>Wrought</v>
          </cell>
          <cell r="C2089" t="str">
            <v>Scenario2</v>
          </cell>
          <cell r="D2089">
            <v>13.324241342588801</v>
          </cell>
          <cell r="E2089">
            <v>7.9516314937235384</v>
          </cell>
          <cell r="F2089">
            <v>0.21782248432454901</v>
          </cell>
          <cell r="G2089">
            <v>2.363179204790562</v>
          </cell>
          <cell r="H2089">
            <v>5.3706298046084964</v>
          </cell>
          <cell r="I2089">
            <v>1.6542254433533801</v>
          </cell>
          <cell r="J2089">
            <v>0.70895376143716282</v>
          </cell>
          <cell r="K2089">
            <v>8.2711272167668992E-2</v>
          </cell>
          <cell r="L2089">
            <v>1.571514171185711</v>
          </cell>
          <cell r="M2089">
            <v>0.30397917830228249</v>
          </cell>
          <cell r="N2089">
            <v>0</v>
          </cell>
          <cell r="O2089">
            <v>13.324241342588779</v>
          </cell>
          <cell r="P2089">
            <v>0</v>
          </cell>
          <cell r="Q2089">
            <v>160.8289242961265</v>
          </cell>
          <cell r="R2089">
            <v>5.372609848865209</v>
          </cell>
          <cell r="S2089">
            <v>9.009315087224973</v>
          </cell>
          <cell r="T2089">
            <v>2.7434120841781011</v>
          </cell>
          <cell r="U2089">
            <v>2.7434120841781011</v>
          </cell>
        </row>
        <row r="2090">
          <cell r="A2090">
            <v>2039</v>
          </cell>
          <cell r="B2090" t="str">
            <v>Wrought</v>
          </cell>
          <cell r="C2090" t="str">
            <v>Scenario3</v>
          </cell>
          <cell r="D2090">
            <v>14.68774335081047</v>
          </cell>
          <cell r="E2090">
            <v>8.7346949552123849</v>
          </cell>
          <cell r="F2090">
            <v>0.23359166415022839</v>
          </cell>
          <cell r="G2090">
            <v>2.8426349939735922</v>
          </cell>
          <cell r="H2090">
            <v>5.6584682970885236</v>
          </cell>
          <cell r="I2090">
            <v>1.989844495781504</v>
          </cell>
          <cell r="J2090">
            <v>0.85279049819207287</v>
          </cell>
          <cell r="K2090">
            <v>9.9492224789075184E-2</v>
          </cell>
          <cell r="L2090">
            <v>1.8903522709924281</v>
          </cell>
          <cell r="M2090">
            <v>0.32556293976403072</v>
          </cell>
          <cell r="N2090">
            <v>0</v>
          </cell>
          <cell r="O2090">
            <v>14.687743350810459</v>
          </cell>
          <cell r="P2090">
            <v>0</v>
          </cell>
          <cell r="Q2090">
            <v>182.0194571690638</v>
          </cell>
          <cell r="R2090">
            <v>5.9530483955980982</v>
          </cell>
          <cell r="S2090">
            <v>9.85918554844765</v>
          </cell>
          <cell r="T2090">
            <v>2.938205531370377</v>
          </cell>
          <cell r="U2090">
            <v>2.938205531370377</v>
          </cell>
        </row>
        <row r="2091">
          <cell r="A2091">
            <v>2039</v>
          </cell>
          <cell r="B2091" t="str">
            <v>Wrought</v>
          </cell>
          <cell r="C2091" t="str">
            <v>Scenario4</v>
          </cell>
          <cell r="D2091">
            <v>13.69942917400528</v>
          </cell>
          <cell r="E2091">
            <v>8.4745845043724959</v>
          </cell>
          <cell r="F2091">
            <v>0.23082017758326351</v>
          </cell>
          <cell r="G2091">
            <v>2.7415976944534308</v>
          </cell>
          <cell r="H2091">
            <v>5.502166632335892</v>
          </cell>
          <cell r="I2091">
            <v>1.9191183861173891</v>
          </cell>
          <cell r="J2091">
            <v>0.8224793083360239</v>
          </cell>
          <cell r="K2091">
            <v>9.5955919305869469E-2</v>
          </cell>
          <cell r="L2091">
            <v>1.8231624668115201</v>
          </cell>
          <cell r="M2091">
            <v>0.31623229703359401</v>
          </cell>
          <cell r="N2091">
            <v>0</v>
          </cell>
          <cell r="O2091">
            <v>13.69942917400528</v>
          </cell>
          <cell r="P2091">
            <v>0</v>
          </cell>
          <cell r="Q2091">
            <v>172.74090732547239</v>
          </cell>
          <cell r="R2091">
            <v>5.2248446696327404</v>
          </cell>
          <cell r="S2091">
            <v>9.0222702264655741</v>
          </cell>
          <cell r="T2091">
            <v>2.8539964807281861</v>
          </cell>
          <cell r="U2091">
            <v>2.8539964807281861</v>
          </cell>
        </row>
        <row r="2092">
          <cell r="A2092">
            <v>2039</v>
          </cell>
          <cell r="B2092" t="str">
            <v>Primary castings</v>
          </cell>
          <cell r="C2092" t="str">
            <v>Baseline</v>
          </cell>
          <cell r="D2092">
            <v>3.7701636764102311</v>
          </cell>
          <cell r="E2092">
            <v>2.6664856207348682</v>
          </cell>
          <cell r="F2092">
            <v>7.402980691140687E-2</v>
          </cell>
          <cell r="G2092">
            <v>1.299031434616827</v>
          </cell>
          <cell r="H2092">
            <v>1.2934243792066511</v>
          </cell>
          <cell r="I2092">
            <v>0.90932200423178</v>
          </cell>
          <cell r="J2092">
            <v>0.38970943038504863</v>
          </cell>
          <cell r="K2092">
            <v>4.5466100211588999E-2</v>
          </cell>
          <cell r="L2092">
            <v>0.86385590402019097</v>
          </cell>
          <cell r="M2092">
            <v>8.4156690479584781E-2</v>
          </cell>
          <cell r="N2092">
            <v>0</v>
          </cell>
          <cell r="O2092">
            <v>3.7701636764102289</v>
          </cell>
          <cell r="P2092">
            <v>0</v>
          </cell>
          <cell r="Q2092">
            <v>49.853995186640233</v>
          </cell>
          <cell r="R2092">
            <v>1.103678055675344</v>
          </cell>
          <cell r="S2092">
            <v>2.1467936408117851</v>
          </cell>
          <cell r="T2092">
            <v>0.75951413157825287</v>
          </cell>
          <cell r="U2092">
            <v>0.75951413157825287</v>
          </cell>
        </row>
        <row r="2093">
          <cell r="A2093">
            <v>2039</v>
          </cell>
          <cell r="B2093" t="str">
            <v>Primary castings</v>
          </cell>
          <cell r="C2093" t="str">
            <v>Scenario1</v>
          </cell>
          <cell r="D2093">
            <v>4.1540252485130109</v>
          </cell>
          <cell r="E2093">
            <v>2.8826772546181219</v>
          </cell>
          <cell r="F2093">
            <v>7.8302600800407143E-2</v>
          </cell>
          <cell r="G2093">
            <v>1.404491164286944</v>
          </cell>
          <cell r="H2093">
            <v>1.3998834895307779</v>
          </cell>
          <cell r="I2093">
            <v>0.98314381500086145</v>
          </cell>
          <cell r="J2093">
            <v>0.42134734928608347</v>
          </cell>
          <cell r="K2093">
            <v>4.9157190750043073E-2</v>
          </cell>
          <cell r="L2093">
            <v>0.93398662425081835</v>
          </cell>
          <cell r="M2093">
            <v>9.1061541940843233E-2</v>
          </cell>
          <cell r="N2093">
            <v>0</v>
          </cell>
          <cell r="O2093">
            <v>4.1540252485130127</v>
          </cell>
          <cell r="P2093">
            <v>0</v>
          </cell>
          <cell r="Q2093">
            <v>55.894678055816819</v>
          </cell>
          <cell r="R2093">
            <v>1.2713479938948811</v>
          </cell>
          <cell r="S2093">
            <v>2.3982082082460838</v>
          </cell>
          <cell r="T2093">
            <v>0.8218304160161104</v>
          </cell>
          <cell r="U2093">
            <v>0.8218304160161104</v>
          </cell>
        </row>
        <row r="2094">
          <cell r="A2094">
            <v>2039</v>
          </cell>
          <cell r="B2094" t="str">
            <v>Primary castings</v>
          </cell>
          <cell r="C2094" t="str">
            <v>Scenario2</v>
          </cell>
          <cell r="D2094">
            <v>3.6095345592136461</v>
          </cell>
          <cell r="E2094">
            <v>2.5677667426858108</v>
          </cell>
          <cell r="F2094">
            <v>7.0555473087589943E-2</v>
          </cell>
          <cell r="G2094">
            <v>1.2541096836409791</v>
          </cell>
          <cell r="H2094">
            <v>1.243101585957233</v>
          </cell>
          <cell r="I2094">
            <v>0.87787677854868473</v>
          </cell>
          <cell r="J2094">
            <v>0.37623290509229351</v>
          </cell>
          <cell r="K2094">
            <v>4.3893838927434238E-2</v>
          </cell>
          <cell r="L2094">
            <v>0.83398293962125059</v>
          </cell>
          <cell r="M2094">
            <v>8.0966724552476818E-2</v>
          </cell>
          <cell r="N2094">
            <v>0</v>
          </cell>
          <cell r="O2094">
            <v>3.6095345592136452</v>
          </cell>
          <cell r="P2094">
            <v>0</v>
          </cell>
          <cell r="Q2094">
            <v>47.347459765641283</v>
          </cell>
          <cell r="R2094">
            <v>1.041767816527833</v>
          </cell>
          <cell r="S2094">
            <v>2.0448269305062912</v>
          </cell>
          <cell r="T2094">
            <v>0.73072468908610355</v>
          </cell>
          <cell r="U2094">
            <v>0.73072468908610355</v>
          </cell>
        </row>
        <row r="2095">
          <cell r="A2095">
            <v>2039</v>
          </cell>
          <cell r="B2095" t="str">
            <v>Primary castings</v>
          </cell>
          <cell r="C2095" t="str">
            <v>Scenario3</v>
          </cell>
          <cell r="D2095">
            <v>3.741808887816009</v>
          </cell>
          <cell r="E2095">
            <v>2.6375179189362248</v>
          </cell>
          <cell r="F2095">
            <v>7.2651341119410684E-2</v>
          </cell>
          <cell r="G2095">
            <v>1.285558689920705</v>
          </cell>
          <cell r="H2095">
            <v>1.279307887896117</v>
          </cell>
          <cell r="I2095">
            <v>0.89989108294449138</v>
          </cell>
          <cell r="J2095">
            <v>0.38566760697621061</v>
          </cell>
          <cell r="K2095">
            <v>4.4994554147224572E-2</v>
          </cell>
          <cell r="L2095">
            <v>0.85489652879726685</v>
          </cell>
          <cell r="M2095">
            <v>8.3248774743616222E-2</v>
          </cell>
          <cell r="N2095">
            <v>0</v>
          </cell>
          <cell r="O2095">
            <v>3.7418088878160081</v>
          </cell>
          <cell r="P2095">
            <v>0</v>
          </cell>
          <cell r="Q2095">
            <v>49.02364404240096</v>
          </cell>
          <cell r="R2095">
            <v>1.104290968879778</v>
          </cell>
          <cell r="S2095">
            <v>2.135592166957605</v>
          </cell>
          <cell r="T2095">
            <v>0.75132019206113665</v>
          </cell>
          <cell r="U2095">
            <v>0.75132019206113665</v>
          </cell>
        </row>
        <row r="2096">
          <cell r="A2096">
            <v>2039</v>
          </cell>
          <cell r="B2096" t="str">
            <v>Primary castings</v>
          </cell>
          <cell r="C2096" t="str">
            <v>Scenario4</v>
          </cell>
          <cell r="D2096">
            <v>3.2105639530905159</v>
          </cell>
          <cell r="E2096">
            <v>2.562140825337655</v>
          </cell>
          <cell r="F2096">
            <v>7.1689497369942581E-2</v>
          </cell>
          <cell r="G2096">
            <v>1.2475696061725341</v>
          </cell>
          <cell r="H2096">
            <v>1.242881721795188</v>
          </cell>
          <cell r="I2096">
            <v>0.8732987243207756</v>
          </cell>
          <cell r="J2096">
            <v>0.37427088185176099</v>
          </cell>
          <cell r="K2096">
            <v>4.3664936216038792E-2</v>
          </cell>
          <cell r="L2096">
            <v>0.82963378810473676</v>
          </cell>
          <cell r="M2096">
            <v>8.0857630182347415E-2</v>
          </cell>
          <cell r="N2096">
            <v>0</v>
          </cell>
          <cell r="O2096">
            <v>3.210563953090519</v>
          </cell>
          <cell r="P2096">
            <v>0</v>
          </cell>
          <cell r="Q2096">
            <v>45.140673947833847</v>
          </cell>
          <cell r="R2096">
            <v>0.64842312775285227</v>
          </cell>
          <cell r="S2096">
            <v>1.651190052590096</v>
          </cell>
          <cell r="T2096">
            <v>0.7297401123956857</v>
          </cell>
          <cell r="U2096">
            <v>0.7297401123956857</v>
          </cell>
        </row>
        <row r="2097">
          <cell r="A2097">
            <v>2039</v>
          </cell>
          <cell r="B2097" t="str">
            <v>Secondary castings</v>
          </cell>
          <cell r="C2097" t="str">
            <v>Baseline</v>
          </cell>
          <cell r="D2097">
            <v>8.7970485782905286</v>
          </cell>
          <cell r="E2097">
            <v>6.2217997817147506</v>
          </cell>
          <cell r="F2097">
            <v>0.1727362161266183</v>
          </cell>
          <cell r="G2097">
            <v>3.0310733474392668</v>
          </cell>
          <cell r="H2097">
            <v>3.017990218148856</v>
          </cell>
          <cell r="I2097">
            <v>2.1217513432074862</v>
          </cell>
          <cell r="J2097">
            <v>0.90932200423177956</v>
          </cell>
          <cell r="K2097">
            <v>0.1060875671603743</v>
          </cell>
          <cell r="L2097">
            <v>2.015663776047111</v>
          </cell>
          <cell r="M2097">
            <v>0.19636561111903111</v>
          </cell>
          <cell r="N2097">
            <v>6.0926353528455239</v>
          </cell>
          <cell r="O2097">
            <v>8.7970485782905374</v>
          </cell>
          <cell r="P2097">
            <v>1.083450190951355</v>
          </cell>
          <cell r="Q2097">
            <v>116.3259887688275</v>
          </cell>
          <cell r="R2097">
            <v>2.5752487965758011</v>
          </cell>
          <cell r="S2097">
            <v>-4.7683715820312503E-16</v>
          </cell>
          <cell r="T2097">
            <v>1.7721996403492559</v>
          </cell>
          <cell r="U2097">
            <v>1.7721996403492559</v>
          </cell>
        </row>
        <row r="2098">
          <cell r="A2098">
            <v>2039</v>
          </cell>
          <cell r="B2098" t="str">
            <v>Secondary castings</v>
          </cell>
          <cell r="C2098" t="str">
            <v>Scenario1</v>
          </cell>
          <cell r="D2098">
            <v>9.6927255798636978</v>
          </cell>
          <cell r="E2098">
            <v>6.7262469274422738</v>
          </cell>
          <cell r="F2098">
            <v>0.1827060685342832</v>
          </cell>
          <cell r="G2098">
            <v>3.2771460500028602</v>
          </cell>
          <cell r="H2098">
            <v>3.2663948089051398</v>
          </cell>
          <cell r="I2098">
            <v>2.2940022350020088</v>
          </cell>
          <cell r="J2098">
            <v>0.98314381500086068</v>
          </cell>
          <cell r="K2098">
            <v>0.11470011175010041</v>
          </cell>
          <cell r="L2098">
            <v>2.1793021232519081</v>
          </cell>
          <cell r="M2098">
            <v>0.21247693119530059</v>
          </cell>
          <cell r="N2098">
            <v>6.9295705950930273</v>
          </cell>
          <cell r="O2098">
            <v>9.6927255798636924</v>
          </cell>
          <cell r="P2098">
            <v>1.3337514425188299</v>
          </cell>
          <cell r="Q2098">
            <v>130.4209154635723</v>
          </cell>
          <cell r="R2098">
            <v>2.9664786524213871</v>
          </cell>
          <cell r="S2098">
            <v>-7.152557373046875E-16</v>
          </cell>
          <cell r="T2098">
            <v>1.917604304037589</v>
          </cell>
          <cell r="U2098">
            <v>1.917604304037589</v>
          </cell>
        </row>
        <row r="2099">
          <cell r="A2099">
            <v>2039</v>
          </cell>
          <cell r="B2099" t="str">
            <v>Secondary castings</v>
          </cell>
          <cell r="C2099" t="str">
            <v>Scenario2</v>
          </cell>
          <cell r="D2099">
            <v>8.4222473048318278</v>
          </cell>
          <cell r="E2099">
            <v>5.9914557329335674</v>
          </cell>
          <cell r="F2099">
            <v>0.16462943720437689</v>
          </cell>
          <cell r="G2099">
            <v>2.9262559284956131</v>
          </cell>
          <cell r="H2099">
            <v>2.9005703672335739</v>
          </cell>
          <cell r="I2099">
            <v>2.048379149946931</v>
          </cell>
          <cell r="J2099">
            <v>0.87787677854868473</v>
          </cell>
          <cell r="K2099">
            <v>0.1024189574973466</v>
          </cell>
          <cell r="L2099">
            <v>1.945960192449584</v>
          </cell>
          <cell r="M2099">
            <v>0.18892235728911269</v>
          </cell>
          <cell r="N2099">
            <v>5.7243358949351224</v>
          </cell>
          <cell r="O2099">
            <v>8.4222473048318314</v>
          </cell>
          <cell r="P2099">
            <v>0.95307305708711743</v>
          </cell>
          <cell r="Q2099">
            <v>110.47740611982989</v>
          </cell>
          <cell r="R2099">
            <v>2.4307915718982769</v>
          </cell>
          <cell r="S2099">
            <v>-1.1920928955078131E-16</v>
          </cell>
          <cell r="T2099">
            <v>1.7050242745342421</v>
          </cell>
          <cell r="U2099">
            <v>1.7050242745342421</v>
          </cell>
        </row>
        <row r="2100">
          <cell r="A2100">
            <v>2039</v>
          </cell>
          <cell r="B2100" t="str">
            <v>Secondary castings</v>
          </cell>
          <cell r="C2100" t="str">
            <v>Scenario3</v>
          </cell>
          <cell r="D2100">
            <v>8.730887404904017</v>
          </cell>
          <cell r="E2100">
            <v>6.154208477517864</v>
          </cell>
          <cell r="F2100">
            <v>0.16951979594529171</v>
          </cell>
          <cell r="G2100">
            <v>2.999636943148317</v>
          </cell>
          <cell r="H2100">
            <v>2.9850517384242581</v>
          </cell>
          <cell r="I2100">
            <v>2.099745860203817</v>
          </cell>
          <cell r="J2100">
            <v>0.89989108294449294</v>
          </cell>
          <cell r="K2100">
            <v>0.1049872930101908</v>
          </cell>
          <cell r="L2100">
            <v>1.9947585671936261</v>
          </cell>
          <cell r="M2100">
            <v>0.19424714106843829</v>
          </cell>
          <cell r="N2100">
            <v>6.0155120843714487</v>
          </cell>
          <cell r="O2100">
            <v>8.7308874049040188</v>
          </cell>
          <cell r="P2100">
            <v>1.0324636948037109</v>
          </cell>
          <cell r="Q2100">
            <v>114.388502765602</v>
          </cell>
          <cell r="R2100">
            <v>2.5766789273861499</v>
          </cell>
          <cell r="S2100">
            <v>5.9604644775390626E-16</v>
          </cell>
          <cell r="T2100">
            <v>1.7530804481426561</v>
          </cell>
          <cell r="U2100">
            <v>1.7530804481426561</v>
          </cell>
        </row>
        <row r="2101">
          <cell r="A2101">
            <v>2039</v>
          </cell>
          <cell r="B2101" t="str">
            <v>Secondary castings</v>
          </cell>
          <cell r="C2101" t="str">
            <v>Scenario4</v>
          </cell>
          <cell r="D2101">
            <v>7.4913158905445449</v>
          </cell>
          <cell r="E2101">
            <v>5.9783285924545586</v>
          </cell>
          <cell r="F2101">
            <v>0.16727549386319909</v>
          </cell>
          <cell r="G2101">
            <v>2.9109957477359161</v>
          </cell>
          <cell r="H2101">
            <v>2.9000573508554268</v>
          </cell>
          <cell r="I2101">
            <v>2.0376970234151419</v>
          </cell>
          <cell r="J2101">
            <v>0.87329872432077515</v>
          </cell>
          <cell r="K2101">
            <v>0.1018848511707571</v>
          </cell>
          <cell r="L2101">
            <v>1.9358121722443851</v>
          </cell>
          <cell r="M2101">
            <v>0.18866780375881051</v>
          </cell>
          <cell r="N2101">
            <v>5.8429333664731482</v>
          </cell>
          <cell r="O2101">
            <v>7.4913158905445414</v>
          </cell>
          <cell r="P2101">
            <v>1.990156577096257</v>
          </cell>
          <cell r="Q2101">
            <v>105.3282392116118</v>
          </cell>
          <cell r="R2101">
            <v>1.512987298089989</v>
          </cell>
          <cell r="S2101">
            <v>0</v>
          </cell>
          <cell r="T2101">
            <v>1.7027269289232649</v>
          </cell>
          <cell r="U2101">
            <v>1.7027269289232649</v>
          </cell>
        </row>
        <row r="2102">
          <cell r="A2102">
            <v>2040</v>
          </cell>
          <cell r="B2102" t="str">
            <v>Wrought</v>
          </cell>
          <cell r="C2102" t="str">
            <v>Baseline</v>
          </cell>
          <cell r="D2102">
            <v>17.237320999902209</v>
          </cell>
          <cell r="E2102">
            <v>9.7686096675189642</v>
          </cell>
          <cell r="F2102">
            <v>0.2628071322491527</v>
          </cell>
          <cell r="G2102">
            <v>3.304985050474663</v>
          </cell>
          <cell r="H2102">
            <v>6.2008174847950874</v>
          </cell>
          <cell r="I2102">
            <v>2.3134895353322769</v>
          </cell>
          <cell r="J2102">
            <v>0.9914955151424043</v>
          </cell>
          <cell r="K2102">
            <v>0.1156744767666139</v>
          </cell>
          <cell r="L2102">
            <v>2.1978150585656628</v>
          </cell>
          <cell r="M2102">
            <v>0.35961564999687701</v>
          </cell>
          <cell r="N2102">
            <v>0</v>
          </cell>
          <cell r="O2102">
            <v>17.237320999902199</v>
          </cell>
          <cell r="P2102">
            <v>0</v>
          </cell>
          <cell r="Q2102">
            <v>201.20693400373901</v>
          </cell>
          <cell r="R2102">
            <v>7.4687113323832373</v>
          </cell>
          <cell r="S2102">
            <v>11.623157266366199</v>
          </cell>
          <cell r="T2102">
            <v>3.4163486749703318</v>
          </cell>
          <cell r="U2102">
            <v>3.4163486749703318</v>
          </cell>
        </row>
        <row r="2103">
          <cell r="A2103">
            <v>2040</v>
          </cell>
          <cell r="B2103" t="str">
            <v>Wrought</v>
          </cell>
          <cell r="C2103" t="str">
            <v>Scenario1</v>
          </cell>
          <cell r="D2103">
            <v>22.571766311191539</v>
          </cell>
          <cell r="E2103">
            <v>12.394241245980879</v>
          </cell>
          <cell r="F2103">
            <v>0.32230225691427039</v>
          </cell>
          <cell r="G2103">
            <v>4.8567886364724586</v>
          </cell>
          <cell r="H2103">
            <v>7.215150352594212</v>
          </cell>
          <cell r="I2103">
            <v>3.399752045530724</v>
          </cell>
          <cell r="J2103">
            <v>1.4570365909417391</v>
          </cell>
          <cell r="K2103">
            <v>0.16998760227653631</v>
          </cell>
          <cell r="L2103">
            <v>3.2297644432541879</v>
          </cell>
          <cell r="M2103">
            <v>0.43360934717679589</v>
          </cell>
          <cell r="N2103">
            <v>0</v>
          </cell>
          <cell r="O2103">
            <v>22.571766311191539</v>
          </cell>
          <cell r="P2103">
            <v>0</v>
          </cell>
          <cell r="Q2103">
            <v>267.15243132256518</v>
          </cell>
          <cell r="R2103">
            <v>10.17752506521064</v>
          </cell>
          <cell r="S2103">
            <v>15.222713069757789</v>
          </cell>
          <cell r="T2103">
            <v>4.1192887981795616</v>
          </cell>
          <cell r="U2103">
            <v>4.1192887981795616</v>
          </cell>
        </row>
        <row r="2104">
          <cell r="A2104">
            <v>2040</v>
          </cell>
          <cell r="B2104" t="str">
            <v>Wrought</v>
          </cell>
          <cell r="C2104" t="str">
            <v>Scenario2</v>
          </cell>
          <cell r="D2104">
            <v>13.98894825030958</v>
          </cell>
          <cell r="E2104">
            <v>8.6122469908733521</v>
          </cell>
          <cell r="F2104">
            <v>0.23562746168342649</v>
          </cell>
          <cell r="G2104">
            <v>2.6179580621897598</v>
          </cell>
          <cell r="H2104">
            <v>5.7586614670000857</v>
          </cell>
          <cell r="I2104">
            <v>1.8325706435328259</v>
          </cell>
          <cell r="J2104">
            <v>0.7853874186569253</v>
          </cell>
          <cell r="K2104">
            <v>9.1628532176641297E-2</v>
          </cell>
          <cell r="L2104">
            <v>1.740942111356184</v>
          </cell>
          <cell r="M2104">
            <v>0.32720244428285078</v>
          </cell>
          <cell r="N2104">
            <v>0</v>
          </cell>
          <cell r="O2104">
            <v>13.98894825030958</v>
          </cell>
          <cell r="P2104">
            <v>0</v>
          </cell>
          <cell r="Q2104">
            <v>166.20562555556239</v>
          </cell>
          <cell r="R2104">
            <v>5.3767012594363193</v>
          </cell>
          <cell r="S2104">
            <v>9.1395829182663153</v>
          </cell>
          <cell r="T2104">
            <v>3.108423220687083</v>
          </cell>
          <cell r="U2104">
            <v>3.108423220687083</v>
          </cell>
        </row>
        <row r="2105">
          <cell r="A2105">
            <v>2040</v>
          </cell>
          <cell r="B2105" t="str">
            <v>Wrought</v>
          </cell>
          <cell r="C2105" t="str">
            <v>Scenario3</v>
          </cell>
          <cell r="D2105">
            <v>15.30648013095024</v>
          </cell>
          <cell r="E2105">
            <v>9.574574756533039</v>
          </cell>
          <cell r="F2105">
            <v>0.25488336385348831</v>
          </cell>
          <cell r="G2105">
            <v>3.215420061372948</v>
          </cell>
          <cell r="H2105">
            <v>6.1042713313066788</v>
          </cell>
          <cell r="I2105">
            <v>2.2507940429610702</v>
          </cell>
          <cell r="J2105">
            <v>0.96462601841188744</v>
          </cell>
          <cell r="K2105">
            <v>0.11253970214805351</v>
          </cell>
          <cell r="L2105">
            <v>2.1382543408130168</v>
          </cell>
          <cell r="M2105">
            <v>0.35344486748592868</v>
          </cell>
          <cell r="N2105">
            <v>0</v>
          </cell>
          <cell r="O2105">
            <v>15.306480130950231</v>
          </cell>
          <cell r="P2105">
            <v>0</v>
          </cell>
          <cell r="Q2105">
            <v>187.75136254348021</v>
          </cell>
          <cell r="R2105">
            <v>5.7319053744171002</v>
          </cell>
          <cell r="S2105">
            <v>9.8104995490208875</v>
          </cell>
          <cell r="T2105">
            <v>3.3577262411163229</v>
          </cell>
          <cell r="U2105">
            <v>3.3577262411163229</v>
          </cell>
        </row>
        <row r="2106">
          <cell r="A2106">
            <v>2040</v>
          </cell>
          <cell r="B2106" t="str">
            <v>Wrought</v>
          </cell>
          <cell r="C2106" t="str">
            <v>Scenario4</v>
          </cell>
          <cell r="D2106">
            <v>14.221633383417529</v>
          </cell>
          <cell r="E2106">
            <v>9.2381740332184812</v>
          </cell>
          <cell r="F2106">
            <v>0.25130449449027481</v>
          </cell>
          <cell r="G2106">
            <v>3.087037930584601</v>
          </cell>
          <cell r="H2106">
            <v>5.8998316081437308</v>
          </cell>
          <cell r="I2106">
            <v>2.160926551409216</v>
          </cell>
          <cell r="J2106">
            <v>0.926111379175378</v>
          </cell>
          <cell r="K2106">
            <v>0.1080463275704607</v>
          </cell>
          <cell r="L2106">
            <v>2.0528802238387538</v>
          </cell>
          <cell r="M2106">
            <v>0.34129714936595179</v>
          </cell>
          <cell r="N2106">
            <v>0</v>
          </cell>
          <cell r="O2106">
            <v>14.22163338341751</v>
          </cell>
          <cell r="P2106">
            <v>0</v>
          </cell>
          <cell r="Q2106">
            <v>177.7243666756716</v>
          </cell>
          <cell r="R2106">
            <v>4.9834593501989826</v>
          </cell>
          <cell r="S2106">
            <v>8.9264302406022153</v>
          </cell>
          <cell r="T2106">
            <v>3.242322918976543</v>
          </cell>
          <cell r="U2106">
            <v>3.242322918976543</v>
          </cell>
        </row>
        <row r="2107">
          <cell r="A2107">
            <v>2040</v>
          </cell>
          <cell r="B2107" t="str">
            <v>Primary castings</v>
          </cell>
          <cell r="C2107" t="str">
            <v>Baseline</v>
          </cell>
          <cell r="D2107">
            <v>3.9025974433288768</v>
          </cell>
          <cell r="E2107">
            <v>2.856247857306208</v>
          </cell>
          <cell r="F2107">
            <v>7.9333300897662593E-2</v>
          </cell>
          <cell r="G2107">
            <v>1.3910914716632661</v>
          </cell>
          <cell r="H2107">
            <v>1.3858230847452999</v>
          </cell>
          <cell r="I2107">
            <v>0.97376403016428714</v>
          </cell>
          <cell r="J2107">
            <v>0.41732744149898021</v>
          </cell>
          <cell r="K2107">
            <v>4.8688201508214353E-2</v>
          </cell>
          <cell r="L2107">
            <v>0.92507582865607274</v>
          </cell>
          <cell r="M2107">
            <v>9.0157526312213895E-2</v>
          </cell>
          <cell r="N2107">
            <v>0</v>
          </cell>
          <cell r="O2107">
            <v>3.9025974433288728</v>
          </cell>
          <cell r="P2107">
            <v>0</v>
          </cell>
          <cell r="Q2107">
            <v>50.900344772662912</v>
          </cell>
          <cell r="R2107">
            <v>1.0463495860226431</v>
          </cell>
          <cell r="S2107">
            <v>2.121025114706768</v>
          </cell>
          <cell r="T2107">
            <v>0.85649649996603228</v>
          </cell>
          <cell r="U2107">
            <v>0.85649649996603228</v>
          </cell>
        </row>
        <row r="2108">
          <cell r="A2108">
            <v>2040</v>
          </cell>
          <cell r="B2108" t="str">
            <v>Primary castings</v>
          </cell>
          <cell r="C2108" t="str">
            <v>Scenario1</v>
          </cell>
          <cell r="D2108">
            <v>4.2769076309788803</v>
          </cell>
          <cell r="E2108">
            <v>3.1219180748450071</v>
          </cell>
          <cell r="F2108">
            <v>8.4664344895764271E-2</v>
          </cell>
          <cell r="G2108">
            <v>1.5205416036787811</v>
          </cell>
          <cell r="H2108">
            <v>1.5167121262704679</v>
          </cell>
          <cell r="I2108">
            <v>1.0643791225751471</v>
          </cell>
          <cell r="J2108">
            <v>0.45616248110363439</v>
          </cell>
          <cell r="K2108">
            <v>5.3218956128757357E-2</v>
          </cell>
          <cell r="L2108">
            <v>1.0111601664463901</v>
          </cell>
          <cell r="M2108">
            <v>9.8643730368705052E-2</v>
          </cell>
          <cell r="N2108">
            <v>0</v>
          </cell>
          <cell r="O2108">
            <v>4.2769076309788794</v>
          </cell>
          <cell r="P2108">
            <v>0</v>
          </cell>
          <cell r="Q2108">
            <v>57.049667611950717</v>
          </cell>
          <cell r="R2108">
            <v>1.1549895561338679</v>
          </cell>
          <cell r="S2108">
            <v>2.328632026029791</v>
          </cell>
          <cell r="T2108">
            <v>0.93711543850269807</v>
          </cell>
          <cell r="U2108">
            <v>0.93711543850269807</v>
          </cell>
        </row>
        <row r="2109">
          <cell r="A2109">
            <v>2040</v>
          </cell>
          <cell r="B2109" t="str">
            <v>Primary castings</v>
          </cell>
          <cell r="C2109" t="str">
            <v>Scenario2</v>
          </cell>
          <cell r="D2109">
            <v>3.7477501915869351</v>
          </cell>
          <cell r="E2109">
            <v>2.7399670743491971</v>
          </cell>
          <cell r="F2109">
            <v>7.5250167578202617E-2</v>
          </cell>
          <cell r="G2109">
            <v>1.338048979238428</v>
          </cell>
          <cell r="H2109">
            <v>1.326667927532549</v>
          </cell>
          <cell r="I2109">
            <v>0.9366342854668992</v>
          </cell>
          <cell r="J2109">
            <v>0.40141469377152811</v>
          </cell>
          <cell r="K2109">
            <v>4.6831714273344947E-2</v>
          </cell>
          <cell r="L2109">
            <v>0.88980257119355399</v>
          </cell>
          <cell r="M2109">
            <v>8.6404131065203907E-2</v>
          </cell>
          <cell r="N2109">
            <v>0</v>
          </cell>
          <cell r="O2109">
            <v>3.7477501915869289</v>
          </cell>
          <cell r="P2109">
            <v>0</v>
          </cell>
          <cell r="Q2109">
            <v>48.355242882879203</v>
          </cell>
          <cell r="R2109">
            <v>1.0077831172377489</v>
          </cell>
          <cell r="S2109">
            <v>2.037108375273939</v>
          </cell>
          <cell r="T2109">
            <v>0.82083924511943718</v>
          </cell>
          <cell r="U2109">
            <v>0.82083924511943718</v>
          </cell>
        </row>
        <row r="2110">
          <cell r="A2110">
            <v>2040</v>
          </cell>
          <cell r="B2110" t="str">
            <v>Primary castings</v>
          </cell>
          <cell r="C2110" t="str">
            <v>Scenario3</v>
          </cell>
          <cell r="D2110">
            <v>3.8841710993601559</v>
          </cell>
          <cell r="E2110">
            <v>2.8208646750559518</v>
          </cell>
          <cell r="F2110">
            <v>7.7659168945197768E-2</v>
          </cell>
          <cell r="G2110">
            <v>1.3746136183733459</v>
          </cell>
          <cell r="H2110">
            <v>1.368591887737419</v>
          </cell>
          <cell r="I2110">
            <v>0.96222953286134139</v>
          </cell>
          <cell r="J2110">
            <v>0.41238408551200351</v>
          </cell>
          <cell r="K2110">
            <v>4.8111476643067079E-2</v>
          </cell>
          <cell r="L2110">
            <v>0.91411805621827447</v>
          </cell>
          <cell r="M2110">
            <v>8.9048798662471521E-2</v>
          </cell>
          <cell r="N2110">
            <v>0</v>
          </cell>
          <cell r="O2110">
            <v>3.884171099360155</v>
          </cell>
          <cell r="P2110">
            <v>0</v>
          </cell>
          <cell r="Q2110">
            <v>50.086950466704913</v>
          </cell>
          <cell r="R2110">
            <v>1.0633064243041841</v>
          </cell>
          <cell r="S2110">
            <v>2.1240894558484</v>
          </cell>
          <cell r="T2110">
            <v>0.84596358729347954</v>
          </cell>
          <cell r="U2110">
            <v>0.84596358729347954</v>
          </cell>
        </row>
        <row r="2111">
          <cell r="A2111">
            <v>2040</v>
          </cell>
          <cell r="B2111" t="str">
            <v>Primary castings</v>
          </cell>
          <cell r="C2111" t="str">
            <v>Scenario4</v>
          </cell>
          <cell r="D2111">
            <v>3.2947578798302102</v>
          </cell>
          <cell r="E2111">
            <v>2.7218560680767689</v>
          </cell>
          <cell r="F2111">
            <v>7.6308305626872214E-2</v>
          </cell>
          <cell r="G2111">
            <v>1.3248154682278781</v>
          </cell>
          <cell r="H2111">
            <v>1.320732294222009</v>
          </cell>
          <cell r="I2111">
            <v>0.92737082775951429</v>
          </cell>
          <cell r="J2111">
            <v>0.39744464046836331</v>
          </cell>
          <cell r="K2111">
            <v>4.636854138797572E-2</v>
          </cell>
          <cell r="L2111">
            <v>0.88100228637153866</v>
          </cell>
          <cell r="M2111">
            <v>8.590884673451879E-2</v>
          </cell>
          <cell r="N2111">
            <v>0</v>
          </cell>
          <cell r="O2111">
            <v>3.2947578798302111</v>
          </cell>
          <cell r="P2111">
            <v>0</v>
          </cell>
          <cell r="Q2111">
            <v>45.713575759587101</v>
          </cell>
          <cell r="R2111">
            <v>0.57290181175344823</v>
          </cell>
          <cell r="S2111">
            <v>1.597621549480744</v>
          </cell>
          <cell r="T2111">
            <v>0.81613404397792866</v>
          </cell>
          <cell r="U2111">
            <v>0.81613404397792866</v>
          </cell>
        </row>
        <row r="2112">
          <cell r="A2112">
            <v>2040</v>
          </cell>
          <cell r="B2112" t="str">
            <v>Secondary castings</v>
          </cell>
          <cell r="C2112" t="str">
            <v>Baseline</v>
          </cell>
          <cell r="D2112">
            <v>9.1060607011007004</v>
          </cell>
          <cell r="E2112">
            <v>6.6645783337144957</v>
          </cell>
          <cell r="F2112">
            <v>0.18511103542787871</v>
          </cell>
          <cell r="G2112">
            <v>3.245880100547621</v>
          </cell>
          <cell r="H2112">
            <v>3.2335871977390109</v>
          </cell>
          <cell r="I2112">
            <v>2.2721160703833392</v>
          </cell>
          <cell r="J2112">
            <v>0.97376403016428803</v>
          </cell>
          <cell r="K2112">
            <v>0.1136058035191669</v>
          </cell>
          <cell r="L2112">
            <v>2.1585102668641709</v>
          </cell>
          <cell r="M2112">
            <v>0.21036756139516591</v>
          </cell>
          <cell r="N2112">
            <v>6.2713370081904394</v>
          </cell>
          <cell r="O2112">
            <v>9.106060701100704</v>
          </cell>
          <cell r="P2112">
            <v>1.3222784072079821</v>
          </cell>
          <cell r="Q2112">
            <v>118.7674711362133</v>
          </cell>
          <cell r="R2112">
            <v>2.4414823673861679</v>
          </cell>
          <cell r="S2112">
            <v>-2.3841857910156251E-16</v>
          </cell>
          <cell r="T2112">
            <v>1.998491833254076</v>
          </cell>
          <cell r="U2112">
            <v>1.998491833254076</v>
          </cell>
        </row>
        <row r="2113">
          <cell r="A2113">
            <v>2040</v>
          </cell>
          <cell r="B2113" t="str">
            <v>Secondary castings</v>
          </cell>
          <cell r="C2113" t="str">
            <v>Scenario1</v>
          </cell>
          <cell r="D2113">
            <v>9.9794511389507115</v>
          </cell>
          <cell r="E2113">
            <v>7.2844755079716554</v>
          </cell>
          <cell r="F2113">
            <v>0.19755013809011659</v>
          </cell>
          <cell r="G2113">
            <v>3.547930408583825</v>
          </cell>
          <cell r="H2113">
            <v>3.5389949612977509</v>
          </cell>
          <cell r="I2113">
            <v>2.483551286008673</v>
          </cell>
          <cell r="J2113">
            <v>1.064379122575146</v>
          </cell>
          <cell r="K2113">
            <v>0.1241775643004337</v>
          </cell>
          <cell r="L2113">
            <v>2.35937372170824</v>
          </cell>
          <cell r="M2113">
            <v>0.23016870419364521</v>
          </cell>
          <cell r="N2113">
            <v>7.243006926521887</v>
          </cell>
          <cell r="O2113">
            <v>9.9794511389507186</v>
          </cell>
          <cell r="P2113">
            <v>1.809532199119039</v>
          </cell>
          <cell r="Q2113">
            <v>133.11589109455161</v>
          </cell>
          <cell r="R2113">
            <v>2.6949756309790209</v>
          </cell>
          <cell r="S2113">
            <v>0</v>
          </cell>
          <cell r="T2113">
            <v>2.1866026898396291</v>
          </cell>
          <cell r="U2113">
            <v>2.1866026898396291</v>
          </cell>
        </row>
        <row r="2114">
          <cell r="A2114">
            <v>2040</v>
          </cell>
          <cell r="B2114" t="str">
            <v>Secondary castings</v>
          </cell>
          <cell r="C2114" t="str">
            <v>Scenario2</v>
          </cell>
          <cell r="D2114">
            <v>8.7447504470361732</v>
          </cell>
          <cell r="E2114">
            <v>6.3932565068148124</v>
          </cell>
          <cell r="F2114">
            <v>0.1755837243491396</v>
          </cell>
          <cell r="G2114">
            <v>3.1221142848896739</v>
          </cell>
          <cell r="H2114">
            <v>3.095558497575944</v>
          </cell>
          <cell r="I2114">
            <v>2.1854799994227641</v>
          </cell>
          <cell r="J2114">
            <v>0.93663428546689931</v>
          </cell>
          <cell r="K2114">
            <v>0.10927399997113819</v>
          </cell>
          <cell r="L2114">
            <v>2.0762059994516262</v>
          </cell>
          <cell r="M2114">
            <v>0.20160963915214269</v>
          </cell>
          <cell r="N2114">
            <v>5.844554037751875</v>
          </cell>
          <cell r="O2114">
            <v>8.7447504470361732</v>
          </cell>
          <cell r="P2114">
            <v>1.091301162112686</v>
          </cell>
          <cell r="Q2114">
            <v>112.8289000600514</v>
          </cell>
          <cell r="R2114">
            <v>2.3514939402214159</v>
          </cell>
          <cell r="S2114">
            <v>-2.3841857910156251E-16</v>
          </cell>
          <cell r="T2114">
            <v>1.915291571945356</v>
          </cell>
          <cell r="U2114">
            <v>1.915291571945356</v>
          </cell>
        </row>
        <row r="2115">
          <cell r="A2115">
            <v>2040</v>
          </cell>
          <cell r="B2115" t="str">
            <v>Secondary castings</v>
          </cell>
          <cell r="C2115" t="str">
            <v>Scenario3</v>
          </cell>
          <cell r="D2115">
            <v>9.0630658985070163</v>
          </cell>
          <cell r="E2115">
            <v>6.5820175751305703</v>
          </cell>
          <cell r="F2115">
            <v>0.1812047275387956</v>
          </cell>
          <cell r="G2115">
            <v>3.2074317762044831</v>
          </cell>
          <cell r="H2115">
            <v>3.1933810713873378</v>
          </cell>
          <cell r="I2115">
            <v>2.245202243343134</v>
          </cell>
          <cell r="J2115">
            <v>0.96222953286134283</v>
          </cell>
          <cell r="K2115">
            <v>0.1122601121671567</v>
          </cell>
          <cell r="L2115">
            <v>2.1329421311759762</v>
          </cell>
          <cell r="M2115">
            <v>0.2077805302124337</v>
          </cell>
          <cell r="N2115">
            <v>6.1776048654279201</v>
          </cell>
          <cell r="O2115">
            <v>9.0630658985070234</v>
          </cell>
          <cell r="P2115">
            <v>1.221396135114994</v>
          </cell>
          <cell r="Q2115">
            <v>116.86955108897889</v>
          </cell>
          <cell r="R2115">
            <v>2.481048323376426</v>
          </cell>
          <cell r="S2115">
            <v>2.3841857910156251E-16</v>
          </cell>
          <cell r="T2115">
            <v>1.97391503701812</v>
          </cell>
          <cell r="U2115">
            <v>1.97391503701812</v>
          </cell>
        </row>
        <row r="2116">
          <cell r="A2116">
            <v>2040</v>
          </cell>
          <cell r="B2116" t="str">
            <v>Secondary castings</v>
          </cell>
          <cell r="C2116" t="str">
            <v>Scenario4</v>
          </cell>
          <cell r="D2116">
            <v>7.6877683862704886</v>
          </cell>
          <cell r="E2116">
            <v>6.3509974921791059</v>
          </cell>
          <cell r="F2116">
            <v>0.17805271312936879</v>
          </cell>
          <cell r="G2116">
            <v>3.0912360925317039</v>
          </cell>
          <cell r="H2116">
            <v>3.0817086865180179</v>
          </cell>
          <cell r="I2116">
            <v>2.163865264772201</v>
          </cell>
          <cell r="J2116">
            <v>0.92737082775951452</v>
          </cell>
          <cell r="K2116">
            <v>0.10819326323861</v>
          </cell>
          <cell r="L2116">
            <v>2.055672001533591</v>
          </cell>
          <cell r="M2116">
            <v>0.20045397571387721</v>
          </cell>
          <cell r="N2116">
            <v>5.9627697322363016</v>
          </cell>
          <cell r="O2116">
            <v>7.6877683862704886</v>
          </cell>
          <cell r="P2116">
            <v>2.2349861167812368</v>
          </cell>
          <cell r="Q2116">
            <v>106.6650101057034</v>
          </cell>
          <cell r="R2116">
            <v>1.3367708940913789</v>
          </cell>
          <cell r="S2116">
            <v>0</v>
          </cell>
          <cell r="T2116">
            <v>1.9043127692818329</v>
          </cell>
          <cell r="U2116">
            <v>1.9043127692818329</v>
          </cell>
        </row>
        <row r="2117">
          <cell r="A2117">
            <v>2041</v>
          </cell>
          <cell r="B2117" t="str">
            <v>Wrought</v>
          </cell>
          <cell r="C2117" t="str">
            <v>Baseline</v>
          </cell>
          <cell r="D2117">
            <v>18.15225788893715</v>
          </cell>
          <cell r="E2117">
            <v>10.77449822389887</v>
          </cell>
          <cell r="F2117">
            <v>0.28816927098993872</v>
          </cell>
          <cell r="G2117">
            <v>3.76397487128758</v>
          </cell>
          <cell r="H2117">
            <v>6.7223540816212974</v>
          </cell>
          <cell r="I2117">
            <v>2.634782409901308</v>
          </cell>
          <cell r="J2117">
            <v>1.1291924613862749</v>
          </cell>
          <cell r="K2117">
            <v>0.13173912049506539</v>
          </cell>
          <cell r="L2117">
            <v>2.5030432894062429</v>
          </cell>
          <cell r="M2117">
            <v>0.39257732715037869</v>
          </cell>
          <cell r="N2117">
            <v>0</v>
          </cell>
          <cell r="O2117">
            <v>18.152257888937129</v>
          </cell>
          <cell r="P2117">
            <v>0</v>
          </cell>
          <cell r="Q2117">
            <v>208.58469366877969</v>
          </cell>
          <cell r="R2117">
            <v>7.3777596650383224</v>
          </cell>
          <cell r="S2117">
            <v>11.733255761205861</v>
          </cell>
          <cell r="T2117">
            <v>3.9159588383250279</v>
          </cell>
          <cell r="U2117">
            <v>3.9159588383250279</v>
          </cell>
        </row>
        <row r="2118">
          <cell r="A2118">
            <v>2041</v>
          </cell>
          <cell r="B2118" t="str">
            <v>Wrought</v>
          </cell>
          <cell r="C2118" t="str">
            <v>Scenario1</v>
          </cell>
          <cell r="D2118">
            <v>23.697630776814339</v>
          </cell>
          <cell r="E2118">
            <v>13.89748294570072</v>
          </cell>
          <cell r="F2118">
            <v>0.35876700583311111</v>
          </cell>
          <cell r="G2118">
            <v>5.6030549547097994</v>
          </cell>
          <cell r="H2118">
            <v>7.9356609851577282</v>
          </cell>
          <cell r="I2118">
            <v>3.9221384682968781</v>
          </cell>
          <cell r="J2118">
            <v>1.680916486412948</v>
          </cell>
          <cell r="K2118">
            <v>0.1961069234148439</v>
          </cell>
          <cell r="L2118">
            <v>3.7260315448820331</v>
          </cell>
          <cell r="M2118">
            <v>0.48082887357853449</v>
          </cell>
          <cell r="N2118">
            <v>0</v>
          </cell>
          <cell r="O2118">
            <v>23.697630776814311</v>
          </cell>
          <cell r="P2118">
            <v>0</v>
          </cell>
          <cell r="Q2118">
            <v>276.9525791536779</v>
          </cell>
          <cell r="R2118">
            <v>9.8001478311136516</v>
          </cell>
          <cell r="S2118">
            <v>15.1753312179864</v>
          </cell>
          <cell r="T2118">
            <v>4.7962680139458822</v>
          </cell>
          <cell r="U2118">
            <v>4.7962680139458822</v>
          </cell>
        </row>
        <row r="2119">
          <cell r="A2119">
            <v>2041</v>
          </cell>
          <cell r="B2119" t="str">
            <v>Wrought</v>
          </cell>
          <cell r="C2119" t="str">
            <v>Scenario2</v>
          </cell>
          <cell r="D2119">
            <v>14.74990464530053</v>
          </cell>
          <cell r="E2119">
            <v>9.355437056523666</v>
          </cell>
          <cell r="F2119">
            <v>0.25482394836515643</v>
          </cell>
          <cell r="G2119">
            <v>2.906716417606181</v>
          </cell>
          <cell r="H2119">
            <v>6.1938966905522994</v>
          </cell>
          <cell r="I2119">
            <v>2.0347014923243352</v>
          </cell>
          <cell r="J2119">
            <v>0.87201492528185798</v>
          </cell>
          <cell r="K2119">
            <v>0.10173507461621679</v>
          </cell>
          <cell r="L2119">
            <v>1.9329664177081181</v>
          </cell>
          <cell r="M2119">
            <v>0.35329558079170781</v>
          </cell>
          <cell r="N2119">
            <v>0</v>
          </cell>
          <cell r="O2119">
            <v>14.74990464530053</v>
          </cell>
          <cell r="P2119">
            <v>0</v>
          </cell>
          <cell r="Q2119">
            <v>171.60009314433901</v>
          </cell>
          <cell r="R2119">
            <v>5.3944675887768847</v>
          </cell>
          <cell r="S2119">
            <v>9.2928148091951286</v>
          </cell>
          <cell r="T2119">
            <v>3.524123418397286</v>
          </cell>
          <cell r="U2119">
            <v>3.524123418397286</v>
          </cell>
        </row>
        <row r="2120">
          <cell r="A2120">
            <v>2041</v>
          </cell>
          <cell r="B2120" t="str">
            <v>Wrought</v>
          </cell>
          <cell r="C2120" t="str">
            <v>Scenario3</v>
          </cell>
          <cell r="D2120">
            <v>16.509754566068072</v>
          </cell>
          <cell r="E2120">
            <v>10.512305837000561</v>
          </cell>
          <cell r="F2120">
            <v>0.27785565898999481</v>
          </cell>
          <cell r="G2120">
            <v>3.633531635560697</v>
          </cell>
          <cell r="H2120">
            <v>6.6009185424498611</v>
          </cell>
          <cell r="I2120">
            <v>2.5434721448924908</v>
          </cell>
          <cell r="J2120">
            <v>1.09005949066821</v>
          </cell>
          <cell r="K2120">
            <v>0.12717360724462459</v>
          </cell>
          <cell r="L2120">
            <v>2.4162985376478661</v>
          </cell>
          <cell r="M2120">
            <v>0.38454890165590272</v>
          </cell>
          <cell r="N2120">
            <v>0</v>
          </cell>
          <cell r="O2120">
            <v>16.509754566068061</v>
          </cell>
          <cell r="P2120">
            <v>0</v>
          </cell>
          <cell r="Q2120">
            <v>193.74881127254881</v>
          </cell>
          <cell r="R2120">
            <v>5.9974487290675151</v>
          </cell>
          <cell r="S2120">
            <v>10.257580734402559</v>
          </cell>
          <cell r="T2120">
            <v>3.8358752940176291</v>
          </cell>
          <cell r="U2120">
            <v>3.8358752940176291</v>
          </cell>
        </row>
        <row r="2121">
          <cell r="A2121">
            <v>2041</v>
          </cell>
          <cell r="B2121" t="str">
            <v>Wrought</v>
          </cell>
          <cell r="C2121" t="str">
            <v>Scenario4</v>
          </cell>
          <cell r="D2121">
            <v>14.817562740171191</v>
          </cell>
          <cell r="E2121">
            <v>10.091060042353011</v>
          </cell>
          <cell r="F2121">
            <v>0.27332669018086408</v>
          </cell>
          <cell r="G2121">
            <v>3.4772312930027298</v>
          </cell>
          <cell r="H2121">
            <v>6.3405020591695216</v>
          </cell>
          <cell r="I2121">
            <v>2.4340619051019061</v>
          </cell>
          <cell r="J2121">
            <v>1.043169387900817</v>
          </cell>
          <cell r="K2121">
            <v>0.1217030952550953</v>
          </cell>
          <cell r="L2121">
            <v>2.3123588098468111</v>
          </cell>
          <cell r="M2121">
            <v>0.3691835723535164</v>
          </cell>
          <cell r="N2121">
            <v>0</v>
          </cell>
          <cell r="O2121">
            <v>14.817562740171191</v>
          </cell>
          <cell r="P2121">
            <v>0</v>
          </cell>
          <cell r="Q2121">
            <v>182.45086937348989</v>
          </cell>
          <cell r="R2121">
            <v>4.726502697818086</v>
          </cell>
          <cell r="S2121">
            <v>8.8225977960980515</v>
          </cell>
          <cell r="T2121">
            <v>3.6826061342263272</v>
          </cell>
          <cell r="U2121">
            <v>3.6826061342263272</v>
          </cell>
        </row>
        <row r="2122">
          <cell r="A2122">
            <v>2041</v>
          </cell>
          <cell r="B2122" t="str">
            <v>Primary castings</v>
          </cell>
          <cell r="C2122" t="str">
            <v>Baseline</v>
          </cell>
          <cell r="D2122">
            <v>4.0574794207529266</v>
          </cell>
          <cell r="E2122">
            <v>3.0675661245228869</v>
          </cell>
          <cell r="F2122">
            <v>8.4931804629406485E-2</v>
          </cell>
          <cell r="G2122">
            <v>1.4939464743981969</v>
          </cell>
          <cell r="H2122">
            <v>1.488687845495283</v>
          </cell>
          <cell r="I2122">
            <v>1.0457625320787349</v>
          </cell>
          <cell r="J2122">
            <v>0.44818394231945807</v>
          </cell>
          <cell r="K2122">
            <v>5.2288126603936773E-2</v>
          </cell>
          <cell r="L2122">
            <v>0.99347440547479871</v>
          </cell>
          <cell r="M2122">
            <v>9.6843589390737297E-2</v>
          </cell>
          <cell r="N2122">
            <v>0</v>
          </cell>
          <cell r="O2122">
            <v>4.0574794207529248</v>
          </cell>
          <cell r="P2122">
            <v>0</v>
          </cell>
          <cell r="Q2122">
            <v>51.890258068892827</v>
          </cell>
          <cell r="R2122">
            <v>0.98991329623003743</v>
          </cell>
          <cell r="S2122">
            <v>2.0979902111055222</v>
          </cell>
          <cell r="T2122">
            <v>0.96601480417260477</v>
          </cell>
          <cell r="U2122">
            <v>0.96601480417260477</v>
          </cell>
        </row>
        <row r="2123">
          <cell r="A2123">
            <v>2041</v>
          </cell>
          <cell r="B2123" t="str">
            <v>Primary castings</v>
          </cell>
          <cell r="C2123" t="str">
            <v>Scenario1</v>
          </cell>
          <cell r="D2123">
            <v>4.4233074853073768</v>
          </cell>
          <cell r="E2123">
            <v>3.3871582357455381</v>
          </cell>
          <cell r="F2123">
            <v>9.1443512734791899E-2</v>
          </cell>
          <cell r="G2123">
            <v>1.6495096190548491</v>
          </cell>
          <cell r="H2123">
            <v>1.6462051039558601</v>
          </cell>
          <cell r="I2123">
            <v>1.1546567333383979</v>
          </cell>
          <cell r="J2123">
            <v>0.49485288571645641</v>
          </cell>
          <cell r="K2123">
            <v>5.7732836666919918E-2</v>
          </cell>
          <cell r="L2123">
            <v>1.096923896671478</v>
          </cell>
          <cell r="M2123">
            <v>0.107052899483616</v>
          </cell>
          <cell r="N2123">
            <v>0</v>
          </cell>
          <cell r="O2123">
            <v>4.4233074853073786</v>
          </cell>
          <cell r="P2123">
            <v>0</v>
          </cell>
          <cell r="Q2123">
            <v>58.085816861512548</v>
          </cell>
          <cell r="R2123">
            <v>1.0361492495618689</v>
          </cell>
          <cell r="S2123">
            <v>2.258530916286829</v>
          </cell>
          <cell r="T2123">
            <v>1.06785267234907</v>
          </cell>
          <cell r="U2123">
            <v>1.06785267234907</v>
          </cell>
        </row>
        <row r="2124">
          <cell r="A2124">
            <v>2041</v>
          </cell>
          <cell r="B2124" t="str">
            <v>Primary castings</v>
          </cell>
          <cell r="C2124" t="str">
            <v>Scenario2</v>
          </cell>
          <cell r="D2124">
            <v>3.908769991435276</v>
          </cell>
          <cell r="E2124">
            <v>2.933074683565438</v>
          </cell>
          <cell r="F2124">
            <v>8.0229381343764755E-2</v>
          </cell>
          <cell r="G2124">
            <v>1.432443950175736</v>
          </cell>
          <cell r="H2124">
            <v>1.420401352045922</v>
          </cell>
          <cell r="I2124">
            <v>1.0027107651230169</v>
          </cell>
          <cell r="J2124">
            <v>0.42973318505272151</v>
          </cell>
          <cell r="K2124">
            <v>5.0135538256150837E-2</v>
          </cell>
          <cell r="L2124">
            <v>0.95257522686686602</v>
          </cell>
          <cell r="M2124">
            <v>9.2506726854931845E-2</v>
          </cell>
          <cell r="N2124">
            <v>0</v>
          </cell>
          <cell r="O2124">
            <v>3.908769991435276</v>
          </cell>
          <cell r="P2124">
            <v>0</v>
          </cell>
          <cell r="Q2124">
            <v>49.330938190748832</v>
          </cell>
          <cell r="R2124">
            <v>0.97569530786985781</v>
          </cell>
          <cell r="S2124">
            <v>2.033440164190464</v>
          </cell>
          <cell r="T2124">
            <v>0.92275460037794532</v>
          </cell>
          <cell r="U2124">
            <v>0.92275460037794532</v>
          </cell>
        </row>
        <row r="2125">
          <cell r="A2125">
            <v>2041</v>
          </cell>
          <cell r="B2125" t="str">
            <v>Primary castings</v>
          </cell>
          <cell r="C2125" t="str">
            <v>Scenario3</v>
          </cell>
          <cell r="D2125">
            <v>4.0533390243615806</v>
          </cell>
          <cell r="E2125">
            <v>3.025190218279143</v>
          </cell>
          <cell r="F2125">
            <v>8.2959166308381807E-2</v>
          </cell>
          <cell r="G2125">
            <v>1.474169008084844</v>
          </cell>
          <cell r="H2125">
            <v>1.4680620438859351</v>
          </cell>
          <cell r="I2125">
            <v>1.0319183056593919</v>
          </cell>
          <cell r="J2125">
            <v>0.44225070242545378</v>
          </cell>
          <cell r="K2125">
            <v>5.1595915282969633E-2</v>
          </cell>
          <cell r="L2125">
            <v>0.98032239037642266</v>
          </cell>
          <cell r="M2125">
            <v>9.5515637315569432E-2</v>
          </cell>
          <cell r="N2125">
            <v>0</v>
          </cell>
          <cell r="O2125">
            <v>4.0533390243615823</v>
          </cell>
          <cell r="P2125">
            <v>0</v>
          </cell>
          <cell r="Q2125">
            <v>51.115099272787432</v>
          </cell>
          <cell r="R2125">
            <v>1.0281488060824211</v>
          </cell>
          <cell r="S2125">
            <v>2.1202481517623539</v>
          </cell>
          <cell r="T2125">
            <v>0.95276848222280519</v>
          </cell>
          <cell r="U2125">
            <v>0.95276848222280519</v>
          </cell>
        </row>
        <row r="2126">
          <cell r="A2126">
            <v>2041</v>
          </cell>
          <cell r="B2126" t="str">
            <v>Primary castings</v>
          </cell>
          <cell r="C2126" t="str">
            <v>Scenario4</v>
          </cell>
          <cell r="D2126">
            <v>3.3957240080964768</v>
          </cell>
          <cell r="E2126">
            <v>2.8981616116090891</v>
          </cell>
          <cell r="F2126">
            <v>8.1105164970314975E-2</v>
          </cell>
          <cell r="G2126">
            <v>1.410406361771793</v>
          </cell>
          <cell r="H2126">
            <v>1.4066500848669781</v>
          </cell>
          <cell r="I2126">
            <v>0.98728445324025604</v>
          </cell>
          <cell r="J2126">
            <v>0.42312190853153842</v>
          </cell>
          <cell r="K2126">
            <v>4.9364222662012798E-2</v>
          </cell>
          <cell r="L2126">
            <v>0.93792023057824314</v>
          </cell>
          <cell r="M2126">
            <v>9.1488599669926007E-2</v>
          </cell>
          <cell r="N2126">
            <v>0</v>
          </cell>
          <cell r="O2126">
            <v>3.3957240080964781</v>
          </cell>
          <cell r="P2126">
            <v>0</v>
          </cell>
          <cell r="Q2126">
            <v>46.211138156074448</v>
          </cell>
          <cell r="R2126">
            <v>0.49756239648738593</v>
          </cell>
          <cell r="S2126">
            <v>1.545204995810723</v>
          </cell>
          <cell r="T2126">
            <v>0.91259878170751219</v>
          </cell>
          <cell r="U2126">
            <v>0.91259878170751219</v>
          </cell>
        </row>
        <row r="2127">
          <cell r="A2127">
            <v>2041</v>
          </cell>
          <cell r="B2127" t="str">
            <v>Secondary castings</v>
          </cell>
          <cell r="C2127" t="str">
            <v>Baseline</v>
          </cell>
          <cell r="D2127">
            <v>9.4674519817568381</v>
          </cell>
          <cell r="E2127">
            <v>7.1576542905533556</v>
          </cell>
          <cell r="F2127">
            <v>0.19817421080194841</v>
          </cell>
          <cell r="G2127">
            <v>3.485875106929115</v>
          </cell>
          <cell r="H2127">
            <v>3.4736049728223599</v>
          </cell>
          <cell r="I2127">
            <v>2.440112574850386</v>
          </cell>
          <cell r="J2127">
            <v>1.0457625320787369</v>
          </cell>
          <cell r="K2127">
            <v>0.1220056287425193</v>
          </cell>
          <cell r="L2127">
            <v>2.3181069461078669</v>
          </cell>
          <cell r="M2127">
            <v>0.225968375245054</v>
          </cell>
          <cell r="N2127">
            <v>6.4563883583701811</v>
          </cell>
          <cell r="O2127">
            <v>9.4674519817568275</v>
          </cell>
          <cell r="P2127">
            <v>1.561077865790635</v>
          </cell>
          <cell r="Q2127">
            <v>121.07726882741569</v>
          </cell>
          <cell r="R2127">
            <v>2.309797691203423</v>
          </cell>
          <cell r="S2127">
            <v>4.7683715820312503E-16</v>
          </cell>
          <cell r="T2127">
            <v>2.2540345430694142</v>
          </cell>
          <cell r="U2127">
            <v>2.2540345430694142</v>
          </cell>
        </row>
        <row r="2128">
          <cell r="A2128">
            <v>2041</v>
          </cell>
          <cell r="B2128" t="str">
            <v>Secondary castings</v>
          </cell>
          <cell r="C2128" t="str">
            <v>Scenario1</v>
          </cell>
          <cell r="D2128">
            <v>10.32105079905056</v>
          </cell>
          <cell r="E2128">
            <v>7.9033692167395824</v>
          </cell>
          <cell r="F2128">
            <v>0.21336819638118279</v>
          </cell>
          <cell r="G2128">
            <v>3.8488557777946659</v>
          </cell>
          <cell r="H2128">
            <v>3.8411452425636732</v>
          </cell>
          <cell r="I2128">
            <v>2.694199044456262</v>
          </cell>
          <cell r="J2128">
            <v>1.1546567333383979</v>
          </cell>
          <cell r="K2128">
            <v>0.1347099522228131</v>
          </cell>
          <cell r="L2128">
            <v>2.559489092233449</v>
          </cell>
          <cell r="M2128">
            <v>0.24979009879510389</v>
          </cell>
          <cell r="N2128">
            <v>7.5599886435117174</v>
          </cell>
          <cell r="O2128">
            <v>10.32105079905055</v>
          </cell>
          <cell r="P2128">
            <v>2.2900831721757791</v>
          </cell>
          <cell r="Q2128">
            <v>135.53357267686249</v>
          </cell>
          <cell r="R2128">
            <v>2.4176815823110278</v>
          </cell>
          <cell r="S2128">
            <v>9.5367431640625006E-16</v>
          </cell>
          <cell r="T2128">
            <v>2.491656235481162</v>
          </cell>
          <cell r="U2128">
            <v>2.491656235481162</v>
          </cell>
        </row>
        <row r="2129">
          <cell r="A2129">
            <v>2041</v>
          </cell>
          <cell r="B2129" t="str">
            <v>Secondary castings</v>
          </cell>
          <cell r="C2129" t="str">
            <v>Scenario2</v>
          </cell>
          <cell r="D2129">
            <v>9.1204633133489779</v>
          </cell>
          <cell r="E2129">
            <v>6.8438409283193344</v>
          </cell>
          <cell r="F2129">
            <v>0.1872018898021178</v>
          </cell>
          <cell r="G2129">
            <v>3.3423692170766999</v>
          </cell>
          <cell r="H2129">
            <v>3.3142698214404711</v>
          </cell>
          <cell r="I2129">
            <v>2.3396584519537038</v>
          </cell>
          <cell r="J2129">
            <v>1.002710765123016</v>
          </cell>
          <cell r="K2129">
            <v>0.1169829225976852</v>
          </cell>
          <cell r="L2129">
            <v>2.2226755293560201</v>
          </cell>
          <cell r="M2129">
            <v>0.21584902932817421</v>
          </cell>
          <cell r="N2129">
            <v>5.9714033161976916</v>
          </cell>
          <cell r="O2129">
            <v>9.1204633133489779</v>
          </cell>
          <cell r="P2129">
            <v>1.22670959975327</v>
          </cell>
          <cell r="Q2129">
            <v>115.10552244508079</v>
          </cell>
          <cell r="R2129">
            <v>2.2766223850296661</v>
          </cell>
          <cell r="S2129">
            <v>2.3841857910156251E-16</v>
          </cell>
          <cell r="T2129">
            <v>2.1530940675485382</v>
          </cell>
          <cell r="U2129">
            <v>2.1530940675485382</v>
          </cell>
        </row>
        <row r="2130">
          <cell r="A2130">
            <v>2041</v>
          </cell>
          <cell r="B2130" t="str">
            <v>Secondary castings</v>
          </cell>
          <cell r="C2130" t="str">
            <v>Scenario3</v>
          </cell>
          <cell r="D2130">
            <v>9.457791056843698</v>
          </cell>
          <cell r="E2130">
            <v>7.058777175984746</v>
          </cell>
          <cell r="F2130">
            <v>0.1935713880528904</v>
          </cell>
          <cell r="G2130">
            <v>3.4397276855313041</v>
          </cell>
          <cell r="H2130">
            <v>3.4254781024005152</v>
          </cell>
          <cell r="I2130">
            <v>2.4078093798719169</v>
          </cell>
          <cell r="J2130">
            <v>1.031918305659393</v>
          </cell>
          <cell r="K2130">
            <v>0.1203904689935959</v>
          </cell>
          <cell r="L2130">
            <v>2.2874189108783209</v>
          </cell>
          <cell r="M2130">
            <v>0.22286982040299541</v>
          </cell>
          <cell r="N2130">
            <v>6.3439825933545668</v>
          </cell>
          <cell r="O2130">
            <v>9.4577910568436909</v>
          </cell>
          <cell r="P2130">
            <v>1.3967369059090771</v>
          </cell>
          <cell r="Q2130">
            <v>119.2685649698377</v>
          </cell>
          <cell r="R2130">
            <v>2.399013880858984</v>
          </cell>
          <cell r="S2130">
            <v>0</v>
          </cell>
          <cell r="T2130">
            <v>2.22312645851988</v>
          </cell>
          <cell r="U2130">
            <v>2.22312645851988</v>
          </cell>
        </row>
        <row r="2131">
          <cell r="A2131">
            <v>2041</v>
          </cell>
          <cell r="B2131" t="str">
            <v>Secondary castings</v>
          </cell>
          <cell r="C2131" t="str">
            <v>Scenario4</v>
          </cell>
          <cell r="D2131">
            <v>7.9233560188917798</v>
          </cell>
          <cell r="E2131">
            <v>6.7623770937545924</v>
          </cell>
          <cell r="F2131">
            <v>0.18924538493073309</v>
          </cell>
          <cell r="G2131">
            <v>3.290948177467524</v>
          </cell>
          <cell r="H2131">
            <v>3.2821835313562948</v>
          </cell>
          <cell r="I2131">
            <v>2.3036637242272651</v>
          </cell>
          <cell r="J2131">
            <v>0.98728445324025627</v>
          </cell>
          <cell r="K2131">
            <v>0.1151831862113632</v>
          </cell>
          <cell r="L2131">
            <v>2.1884805380159009</v>
          </cell>
          <cell r="M2131">
            <v>0.21347339922982761</v>
          </cell>
          <cell r="N2131">
            <v>6.0841637805607602</v>
          </cell>
          <cell r="O2131">
            <v>7.9233560188917806</v>
          </cell>
          <cell r="P2131">
            <v>2.4786854570024119</v>
          </cell>
          <cell r="Q2131">
            <v>107.8259890308402</v>
          </cell>
          <cell r="R2131">
            <v>1.1609789251372331</v>
          </cell>
          <cell r="S2131">
            <v>4.7683715820312503E-16</v>
          </cell>
          <cell r="T2131">
            <v>2.129397157317531</v>
          </cell>
          <cell r="U2131">
            <v>2.129397157317531</v>
          </cell>
        </row>
        <row r="2132">
          <cell r="A2132">
            <v>2042</v>
          </cell>
          <cell r="B2132" t="str">
            <v>Wrought</v>
          </cell>
          <cell r="C2132" t="str">
            <v>Baseline</v>
          </cell>
          <cell r="D2132">
            <v>19.14598617116549</v>
          </cell>
          <cell r="E2132">
            <v>11.859205860262129</v>
          </cell>
          <cell r="F2132">
            <v>0.31517851334433089</v>
          </cell>
          <cell r="G2132">
            <v>4.2642600637773658</v>
          </cell>
          <cell r="H2132">
            <v>7.2797672831403633</v>
          </cell>
          <cell r="I2132">
            <v>2.9849820446441431</v>
          </cell>
          <cell r="J2132">
            <v>1.279278019133204</v>
          </cell>
          <cell r="K2132">
            <v>0.14924910223220711</v>
          </cell>
          <cell r="L2132">
            <v>2.8357329424119362</v>
          </cell>
          <cell r="M2132">
            <v>0.42795226511367768</v>
          </cell>
          <cell r="N2132">
            <v>0</v>
          </cell>
          <cell r="O2132">
            <v>19.1459861711655</v>
          </cell>
          <cell r="P2132">
            <v>0</v>
          </cell>
          <cell r="Q2132">
            <v>215.87147397968261</v>
          </cell>
          <cell r="R2132">
            <v>7.2867803109034739</v>
          </cell>
          <cell r="S2132">
            <v>11.838152058315631</v>
          </cell>
          <cell r="T2132">
            <v>4.4721011704379334</v>
          </cell>
          <cell r="U2132">
            <v>4.4721011704379334</v>
          </cell>
        </row>
        <row r="2133">
          <cell r="A2133">
            <v>2042</v>
          </cell>
          <cell r="B2133" t="str">
            <v>Wrought</v>
          </cell>
          <cell r="C2133" t="str">
            <v>Scenario1</v>
          </cell>
          <cell r="D2133">
            <v>24.925736474872711</v>
          </cell>
          <cell r="E2133">
            <v>15.497944511652831</v>
          </cell>
          <cell r="F2133">
            <v>0.3974017507845336</v>
          </cell>
          <cell r="G2133">
            <v>6.4018256929534196</v>
          </cell>
          <cell r="H2133">
            <v>8.69871706791489</v>
          </cell>
          <cell r="I2133">
            <v>4.4812779850673889</v>
          </cell>
          <cell r="J2133">
            <v>1.920547707886024</v>
          </cell>
          <cell r="K2133">
            <v>0.22406389925336939</v>
          </cell>
          <cell r="L2133">
            <v>4.2572140858140193</v>
          </cell>
          <cell r="M2133">
            <v>0.53096323879004426</v>
          </cell>
          <cell r="N2133">
            <v>0</v>
          </cell>
          <cell r="O2133">
            <v>24.9257364748727</v>
          </cell>
          <cell r="P2133">
            <v>0</v>
          </cell>
          <cell r="Q2133">
            <v>286.38037111689812</v>
          </cell>
          <cell r="R2133">
            <v>9.4277919632198852</v>
          </cell>
          <cell r="S2133">
            <v>15.11995654370272</v>
          </cell>
          <cell r="T2133">
            <v>5.548565845355963</v>
          </cell>
          <cell r="U2133">
            <v>5.548565845355963</v>
          </cell>
        </row>
        <row r="2134">
          <cell r="A2134">
            <v>2042</v>
          </cell>
          <cell r="B2134" t="str">
            <v>Wrought</v>
          </cell>
          <cell r="C2134" t="str">
            <v>Scenario2</v>
          </cell>
          <cell r="D2134">
            <v>15.577046915908999</v>
          </cell>
          <cell r="E2134">
            <v>10.15478825796761</v>
          </cell>
          <cell r="F2134">
            <v>0.27516104035474359</v>
          </cell>
          <cell r="G2134">
            <v>3.2195287140381041</v>
          </cell>
          <cell r="H2134">
            <v>6.6600985035747016</v>
          </cell>
          <cell r="I2134">
            <v>2.2536700998266559</v>
          </cell>
          <cell r="J2134">
            <v>0.96585861421142438</v>
          </cell>
          <cell r="K2134">
            <v>0.1126835049913328</v>
          </cell>
          <cell r="L2134">
            <v>2.1409865948353239</v>
          </cell>
          <cell r="M2134">
            <v>0.38129785588931009</v>
          </cell>
          <cell r="N2134">
            <v>0</v>
          </cell>
          <cell r="O2134">
            <v>15.577046915908999</v>
          </cell>
          <cell r="P2134">
            <v>0</v>
          </cell>
          <cell r="Q2134">
            <v>177.02235180228041</v>
          </cell>
          <cell r="R2134">
            <v>5.422258657941402</v>
          </cell>
          <cell r="S2134">
            <v>9.4514977270303877</v>
          </cell>
          <cell r="T2134">
            <v>3.9845625940432909</v>
          </cell>
          <cell r="U2134">
            <v>3.9845625940432909</v>
          </cell>
        </row>
        <row r="2135">
          <cell r="A2135">
            <v>2042</v>
          </cell>
          <cell r="B2135" t="str">
            <v>Wrought</v>
          </cell>
          <cell r="C2135" t="str">
            <v>Scenario3</v>
          </cell>
          <cell r="D2135">
            <v>17.814562955290029</v>
          </cell>
          <cell r="E2135">
            <v>11.509599263360659</v>
          </cell>
          <cell r="F2135">
            <v>0.30208491159177669</v>
          </cell>
          <cell r="G2135">
            <v>4.0784089518005526</v>
          </cell>
          <cell r="H2135">
            <v>7.1291053999683998</v>
          </cell>
          <cell r="I2135">
            <v>2.8548862662603738</v>
          </cell>
          <cell r="J2135">
            <v>1.2235226855401611</v>
          </cell>
          <cell r="K2135">
            <v>0.14274431331301871</v>
          </cell>
          <cell r="L2135">
            <v>2.7121419529473552</v>
          </cell>
          <cell r="M2135">
            <v>0.41763140427542672</v>
          </cell>
          <cell r="N2135">
            <v>0</v>
          </cell>
          <cell r="O2135">
            <v>17.814562955290022</v>
          </cell>
          <cell r="P2135">
            <v>0</v>
          </cell>
          <cell r="Q2135">
            <v>200.05377496447801</v>
          </cell>
          <cell r="R2135">
            <v>6.304963691929319</v>
          </cell>
          <cell r="S2135">
            <v>10.738172827664449</v>
          </cell>
          <cell r="T2135">
            <v>4.3642481746782096</v>
          </cell>
          <cell r="U2135">
            <v>4.3642481746782096</v>
          </cell>
        </row>
        <row r="2136">
          <cell r="A2136">
            <v>2042</v>
          </cell>
          <cell r="B2136" t="str">
            <v>Wrought</v>
          </cell>
          <cell r="C2136" t="str">
            <v>Scenario4</v>
          </cell>
          <cell r="D2136">
            <v>15.46060725800173</v>
          </cell>
          <cell r="E2136">
            <v>11.000028473159309</v>
          </cell>
          <cell r="F2136">
            <v>0.29645962682646682</v>
          </cell>
          <cell r="G2136">
            <v>3.8969545610799821</v>
          </cell>
          <cell r="H2136">
            <v>6.8066142852528397</v>
          </cell>
          <cell r="I2136">
            <v>2.727868192755992</v>
          </cell>
          <cell r="J2136">
            <v>1.1690863683239969</v>
          </cell>
          <cell r="K2136">
            <v>0.13639340963779961</v>
          </cell>
          <cell r="L2136">
            <v>2.5914747831181928</v>
          </cell>
          <cell r="M2136">
            <v>0.39878503267884541</v>
          </cell>
          <cell r="N2136">
            <v>0</v>
          </cell>
          <cell r="O2136">
            <v>15.46060725800174</v>
          </cell>
          <cell r="P2136">
            <v>0</v>
          </cell>
          <cell r="Q2136">
            <v>186.9114481583332</v>
          </cell>
          <cell r="R2136">
            <v>4.4605787848423697</v>
          </cell>
          <cell r="S2136">
            <v>8.7018288833896058</v>
          </cell>
          <cell r="T2136">
            <v>4.167303591493936</v>
          </cell>
          <cell r="U2136">
            <v>4.167303591493936</v>
          </cell>
        </row>
        <row r="2137">
          <cell r="A2137">
            <v>2042</v>
          </cell>
          <cell r="B2137" t="str">
            <v>Primary castings</v>
          </cell>
          <cell r="C2137" t="str">
            <v>Baseline</v>
          </cell>
          <cell r="D2137">
            <v>4.2266009805097768</v>
          </cell>
          <cell r="E2137">
            <v>3.2918613045921998</v>
          </cell>
          <cell r="F2137">
            <v>9.0728334828911281E-2</v>
          </cell>
          <cell r="G2137">
            <v>1.603183578049759</v>
          </cell>
          <cell r="H2137">
            <v>1.5979493917135319</v>
          </cell>
          <cell r="I2137">
            <v>1.1222285046348299</v>
          </cell>
          <cell r="J2137">
            <v>0.48095507341492733</v>
          </cell>
          <cell r="K2137">
            <v>5.6111425231741528E-2</v>
          </cell>
          <cell r="L2137">
            <v>1.066117079403089</v>
          </cell>
          <cell r="M2137">
            <v>0.1039452232564228</v>
          </cell>
          <cell r="N2137">
            <v>0</v>
          </cell>
          <cell r="O2137">
            <v>4.2266009805097786</v>
          </cell>
          <cell r="P2137">
            <v>0</v>
          </cell>
          <cell r="Q2137">
            <v>52.824997744810098</v>
          </cell>
          <cell r="R2137">
            <v>0.93473967591757889</v>
          </cell>
          <cell r="S2137">
            <v>2.074256318077071</v>
          </cell>
          <cell r="T2137">
            <v>1.0862275830296191</v>
          </cell>
          <cell r="U2137">
            <v>1.0862275830296191</v>
          </cell>
        </row>
        <row r="2138">
          <cell r="A2138">
            <v>2042</v>
          </cell>
          <cell r="B2138" t="str">
            <v>Primary castings</v>
          </cell>
          <cell r="C2138" t="str">
            <v>Scenario1</v>
          </cell>
          <cell r="D2138">
            <v>4.5837367732387442</v>
          </cell>
          <cell r="E2138">
            <v>3.6667409220892142</v>
          </cell>
          <cell r="F2138">
            <v>9.8494868478010172E-2</v>
          </cell>
          <cell r="G2138">
            <v>1.7854920572767301</v>
          </cell>
          <cell r="H2138">
            <v>1.7827539963344861</v>
          </cell>
          <cell r="I2138">
            <v>1.249844440093709</v>
          </cell>
          <cell r="J2138">
            <v>0.53564761718301834</v>
          </cell>
          <cell r="K2138">
            <v>6.2492222004685467E-2</v>
          </cell>
          <cell r="L2138">
            <v>1.1873522180890239</v>
          </cell>
          <cell r="M2138">
            <v>0.1159200806758751</v>
          </cell>
          <cell r="N2138">
            <v>0</v>
          </cell>
          <cell r="O2138">
            <v>4.5837367732387451</v>
          </cell>
          <cell r="P2138">
            <v>0</v>
          </cell>
          <cell r="Q2138">
            <v>59.002812712662063</v>
          </cell>
          <cell r="R2138">
            <v>0.91699585114952231</v>
          </cell>
          <cell r="S2138">
            <v>2.185019712086826</v>
          </cell>
          <cell r="T2138">
            <v>1.2113648430628949</v>
          </cell>
          <cell r="U2138">
            <v>1.2113648430628949</v>
          </cell>
        </row>
        <row r="2139">
          <cell r="A2139">
            <v>2042</v>
          </cell>
          <cell r="B2139" t="str">
            <v>Primary castings</v>
          </cell>
          <cell r="C2139" t="str">
            <v>Scenario2</v>
          </cell>
          <cell r="D2139">
            <v>4.0843250956854602</v>
          </cell>
          <cell r="E2139">
            <v>3.139164014787569</v>
          </cell>
          <cell r="F2139">
            <v>8.5418871928407053E-2</v>
          </cell>
          <cell r="G2139">
            <v>1.5331661243932859</v>
          </cell>
          <cell r="H2139">
            <v>1.5205790184658881</v>
          </cell>
          <cell r="I2139">
            <v>1.0732162870753019</v>
          </cell>
          <cell r="J2139">
            <v>0.4599498373179865</v>
          </cell>
          <cell r="K2139">
            <v>5.3660814353765088E-2</v>
          </cell>
          <cell r="L2139">
            <v>1.019555472721537</v>
          </cell>
          <cell r="M2139">
            <v>9.9026442789193814E-2</v>
          </cell>
          <cell r="N2139">
            <v>0</v>
          </cell>
          <cell r="O2139">
            <v>4.0843250956854593</v>
          </cell>
          <cell r="P2139">
            <v>0</v>
          </cell>
          <cell r="Q2139">
            <v>50.276099271646792</v>
          </cell>
          <cell r="R2139">
            <v>0.94516108089787509</v>
          </cell>
          <cell r="S2139">
            <v>2.029943295816846</v>
          </cell>
          <cell r="T2139">
            <v>1.0348263271470759</v>
          </cell>
          <cell r="U2139">
            <v>1.0348263271470759</v>
          </cell>
        </row>
        <row r="2140">
          <cell r="A2140">
            <v>2042</v>
          </cell>
          <cell r="B2140" t="str">
            <v>Primary castings</v>
          </cell>
          <cell r="C2140" t="str">
            <v>Scenario3</v>
          </cell>
          <cell r="D2140">
            <v>4.2377851995093474</v>
          </cell>
          <cell r="E2140">
            <v>3.2421429208788402</v>
          </cell>
          <cell r="F2140">
            <v>8.8473647559812602E-2</v>
          </cell>
          <cell r="G2140">
            <v>1.579907025859584</v>
          </cell>
          <cell r="H2140">
            <v>1.573762247459451</v>
          </cell>
          <cell r="I2140">
            <v>1.105934918101708</v>
          </cell>
          <cell r="J2140">
            <v>0.47397210775787468</v>
          </cell>
          <cell r="K2140">
            <v>5.5296745905085369E-2</v>
          </cell>
          <cell r="L2140">
            <v>1.050638172196622</v>
          </cell>
          <cell r="M2140">
            <v>0.102386717760866</v>
          </cell>
          <cell r="N2140">
            <v>0</v>
          </cell>
          <cell r="O2140">
            <v>4.2377851995093501</v>
          </cell>
          <cell r="P2140">
            <v>0</v>
          </cell>
          <cell r="Q2140">
            <v>52.110741551418243</v>
          </cell>
          <cell r="R2140">
            <v>0.9956422786305078</v>
          </cell>
          <cell r="S2140">
            <v>2.1172058267116771</v>
          </cell>
          <cell r="T2140">
            <v>1.06994120060105</v>
          </cell>
          <cell r="U2140">
            <v>1.06994120060105</v>
          </cell>
        </row>
        <row r="2141">
          <cell r="A2141">
            <v>2042</v>
          </cell>
          <cell r="B2141" t="str">
            <v>Primary castings</v>
          </cell>
          <cell r="C2141" t="str">
            <v>Scenario4</v>
          </cell>
          <cell r="D2141">
            <v>3.506270269349085</v>
          </cell>
          <cell r="E2141">
            <v>3.0832650163402868</v>
          </cell>
          <cell r="F2141">
            <v>8.5993255079053948E-2</v>
          </cell>
          <cell r="G2141">
            <v>1.500328640899651</v>
          </cell>
          <cell r="H2141">
            <v>1.49694312036157</v>
          </cell>
          <cell r="I2141">
            <v>1.050230048629756</v>
          </cell>
          <cell r="J2141">
            <v>0.45009859226989551</v>
          </cell>
          <cell r="K2141">
            <v>5.2511502431487812E-2</v>
          </cell>
          <cell r="L2141">
            <v>0.99771854619826839</v>
          </cell>
          <cell r="M2141">
            <v>9.7352085631573326E-2</v>
          </cell>
          <cell r="N2141">
            <v>0</v>
          </cell>
          <cell r="O2141">
            <v>3.5062702693490859</v>
          </cell>
          <cell r="P2141">
            <v>0</v>
          </cell>
          <cell r="Q2141">
            <v>46.634143409083187</v>
          </cell>
          <cell r="R2141">
            <v>0.42300525300880992</v>
          </cell>
          <cell r="S2141">
            <v>1.4912224283008759</v>
          </cell>
          <cell r="T2141">
            <v>1.0173292948499419</v>
          </cell>
          <cell r="U2141">
            <v>1.0173292948499419</v>
          </cell>
        </row>
        <row r="2142">
          <cell r="A2142">
            <v>2042</v>
          </cell>
          <cell r="B2142" t="str">
            <v>Secondary castings</v>
          </cell>
          <cell r="C2142" t="str">
            <v>Baseline</v>
          </cell>
          <cell r="D2142">
            <v>9.86206895452281</v>
          </cell>
          <cell r="E2142">
            <v>7.6810097107151014</v>
          </cell>
          <cell r="F2142">
            <v>0.21169944793412401</v>
          </cell>
          <cell r="G2142">
            <v>3.7407616821161072</v>
          </cell>
          <cell r="H2142">
            <v>3.7285485806649019</v>
          </cell>
          <cell r="I2142">
            <v>2.6185331774812708</v>
          </cell>
          <cell r="J2142">
            <v>1.1222285046348299</v>
          </cell>
          <cell r="K2142">
            <v>0.13092665887406349</v>
          </cell>
          <cell r="L2142">
            <v>2.4876065186072069</v>
          </cell>
          <cell r="M2142">
            <v>0.24253885426498681</v>
          </cell>
          <cell r="N2142">
            <v>6.6214307295299939</v>
          </cell>
          <cell r="O2142">
            <v>9.8620689545228153</v>
          </cell>
          <cell r="P2142">
            <v>1.781499320683497</v>
          </cell>
          <cell r="Q2142">
            <v>123.2583280712243</v>
          </cell>
          <cell r="R2142">
            <v>2.1810592438076841</v>
          </cell>
          <cell r="S2142">
            <v>2.3841857910156251E-16</v>
          </cell>
          <cell r="T2142">
            <v>2.5345310270691122</v>
          </cell>
          <cell r="U2142">
            <v>2.5345310270691122</v>
          </cell>
        </row>
        <row r="2143">
          <cell r="A2143">
            <v>2042</v>
          </cell>
          <cell r="B2143" t="str">
            <v>Secondary castings</v>
          </cell>
          <cell r="C2143" t="str">
            <v>Scenario1</v>
          </cell>
          <cell r="D2143">
            <v>10.695385804223729</v>
          </cell>
          <cell r="E2143">
            <v>8.5557288182082001</v>
          </cell>
          <cell r="F2143">
            <v>0.2298213597820222</v>
          </cell>
          <cell r="G2143">
            <v>4.1661481336457031</v>
          </cell>
          <cell r="H2143">
            <v>4.1597593247804747</v>
          </cell>
          <cell r="I2143">
            <v>2.9163036935519862</v>
          </cell>
          <cell r="J2143">
            <v>1.2498444400937081</v>
          </cell>
          <cell r="K2143">
            <v>0.1458151846775993</v>
          </cell>
          <cell r="L2143">
            <v>2.770488508874386</v>
          </cell>
          <cell r="M2143">
            <v>0.27048018824370879</v>
          </cell>
          <cell r="N2143">
            <v>7.843457990917317</v>
          </cell>
          <cell r="O2143">
            <v>10.69538580422374</v>
          </cell>
          <cell r="P2143">
            <v>2.7450786627147248</v>
          </cell>
          <cell r="Q2143">
            <v>137.67322966287779</v>
          </cell>
          <cell r="R2143">
            <v>2.1396569860155519</v>
          </cell>
          <cell r="S2143">
            <v>0</v>
          </cell>
          <cell r="T2143">
            <v>2.8265179671467582</v>
          </cell>
          <cell r="U2143">
            <v>2.8265179671467582</v>
          </cell>
        </row>
        <row r="2144">
          <cell r="A2144">
            <v>2042</v>
          </cell>
          <cell r="B2144" t="str">
            <v>Secondary castings</v>
          </cell>
          <cell r="C2144" t="str">
            <v>Scenario2</v>
          </cell>
          <cell r="D2144">
            <v>9.530091889932752</v>
          </cell>
          <cell r="E2144">
            <v>7.3247160345043643</v>
          </cell>
          <cell r="F2144">
            <v>0.19931070116628211</v>
          </cell>
          <cell r="G2144">
            <v>3.5773876235843369</v>
          </cell>
          <cell r="H2144">
            <v>3.5480177097537422</v>
          </cell>
          <cell r="I2144">
            <v>2.5041713365090361</v>
          </cell>
          <cell r="J2144">
            <v>1.073216287075301</v>
          </cell>
          <cell r="K2144">
            <v>0.12520856682545181</v>
          </cell>
          <cell r="L2144">
            <v>2.378962769683584</v>
          </cell>
          <cell r="M2144">
            <v>0.23106169984145231</v>
          </cell>
          <cell r="N2144">
            <v>6.0823502873456219</v>
          </cell>
          <cell r="O2144">
            <v>9.5300918899327378</v>
          </cell>
          <cell r="P2144">
            <v>1.345815930439646</v>
          </cell>
          <cell r="Q2144">
            <v>117.31089830050919</v>
          </cell>
          <cell r="R2144">
            <v>2.205375855428374</v>
          </cell>
          <cell r="S2144">
            <v>2.3841857910156251E-16</v>
          </cell>
          <cell r="T2144">
            <v>2.4145947633431759</v>
          </cell>
          <cell r="U2144">
            <v>2.4145947633431759</v>
          </cell>
        </row>
        <row r="2145">
          <cell r="A2145">
            <v>2042</v>
          </cell>
          <cell r="B2145" t="str">
            <v>Secondary castings</v>
          </cell>
          <cell r="C2145" t="str">
            <v>Scenario3</v>
          </cell>
          <cell r="D2145">
            <v>9.8881654655218174</v>
          </cell>
          <cell r="E2145">
            <v>7.5650001487172513</v>
          </cell>
          <cell r="F2145">
            <v>0.20643851097289651</v>
          </cell>
          <cell r="G2145">
            <v>3.6864497270056749</v>
          </cell>
          <cell r="H2145">
            <v>3.672111910738701</v>
          </cell>
          <cell r="I2145">
            <v>2.5805148089039869</v>
          </cell>
          <cell r="J2145">
            <v>1.1059349181017091</v>
          </cell>
          <cell r="K2145">
            <v>0.1290257404451994</v>
          </cell>
          <cell r="L2145">
            <v>2.451489068458788</v>
          </cell>
          <cell r="M2145">
            <v>0.2389023414420211</v>
          </cell>
          <cell r="N2145">
            <v>6.4887699627395801</v>
          </cell>
          <cell r="O2145">
            <v>9.8881654655218121</v>
          </cell>
          <cell r="P2145">
            <v>1.548623033745677</v>
          </cell>
          <cell r="Q2145">
            <v>121.59173028664181</v>
          </cell>
          <cell r="R2145">
            <v>2.3231653168045172</v>
          </cell>
          <cell r="S2145">
            <v>0</v>
          </cell>
          <cell r="T2145">
            <v>2.496529468069121</v>
          </cell>
          <cell r="U2145">
            <v>2.496529468069121</v>
          </cell>
        </row>
        <row r="2146">
          <cell r="A2146">
            <v>2042</v>
          </cell>
          <cell r="B2146" t="str">
            <v>Secondary castings</v>
          </cell>
          <cell r="C2146" t="str">
            <v>Scenario4</v>
          </cell>
          <cell r="D2146">
            <v>8.1812972951478589</v>
          </cell>
          <cell r="E2146">
            <v>7.1942850381273331</v>
          </cell>
          <cell r="F2146">
            <v>0.20065092851779209</v>
          </cell>
          <cell r="G2146">
            <v>3.5007668287658542</v>
          </cell>
          <cell r="H2146">
            <v>3.4928672808436612</v>
          </cell>
          <cell r="I2146">
            <v>2.4505367801360949</v>
          </cell>
          <cell r="J2146">
            <v>1.0502300486297551</v>
          </cell>
          <cell r="K2146">
            <v>0.12252683900680481</v>
          </cell>
          <cell r="L2146">
            <v>2.3280099411292912</v>
          </cell>
          <cell r="M2146">
            <v>0.22715486647367081</v>
          </cell>
          <cell r="N2146">
            <v>6.1841464699039639</v>
          </cell>
          <cell r="O2146">
            <v>8.181297295147866</v>
          </cell>
          <cell r="P2146">
            <v>2.7046274705352489</v>
          </cell>
          <cell r="Q2146">
            <v>108.8130012878612</v>
          </cell>
          <cell r="R2146">
            <v>0.9870122570205565</v>
          </cell>
          <cell r="S2146">
            <v>4.7683715820312503E-16</v>
          </cell>
          <cell r="T2146">
            <v>2.3737683546498598</v>
          </cell>
          <cell r="U2146">
            <v>2.3737683546498598</v>
          </cell>
        </row>
        <row r="2147">
          <cell r="A2147">
            <v>2043</v>
          </cell>
          <cell r="B2147" t="str">
            <v>Wrought</v>
          </cell>
          <cell r="C2147" t="str">
            <v>Baseline</v>
          </cell>
          <cell r="D2147">
            <v>20.142667320624621</v>
          </cell>
          <cell r="E2147">
            <v>12.95545025821872</v>
          </cell>
          <cell r="F2147">
            <v>0.34277498587939331</v>
          </cell>
          <cell r="G2147">
            <v>4.7765320264865716</v>
          </cell>
          <cell r="H2147">
            <v>7.8361432458525044</v>
          </cell>
          <cell r="I2147">
            <v>3.3435724185406168</v>
          </cell>
          <cell r="J2147">
            <v>1.432959607945979</v>
          </cell>
          <cell r="K2147">
            <v>0.1671786209270309</v>
          </cell>
          <cell r="L2147">
            <v>3.1763937976135859</v>
          </cell>
          <cell r="M2147">
            <v>0.46345514268992688</v>
          </cell>
          <cell r="N2147">
            <v>0</v>
          </cell>
          <cell r="O2147">
            <v>20.142667320624621</v>
          </cell>
          <cell r="P2147">
            <v>0</v>
          </cell>
          <cell r="Q2147">
            <v>223.05869104208739</v>
          </cell>
          <cell r="R2147">
            <v>7.1872170624060487</v>
          </cell>
          <cell r="S2147">
            <v>11.90302608912358</v>
          </cell>
          <cell r="T2147">
            <v>5.0632474338874518</v>
          </cell>
          <cell r="U2147">
            <v>5.0632474338874518</v>
          </cell>
        </row>
        <row r="2148">
          <cell r="A2148">
            <v>2043</v>
          </cell>
          <cell r="B2148" t="str">
            <v>Wrought</v>
          </cell>
          <cell r="C2148" t="str">
            <v>Scenario1</v>
          </cell>
          <cell r="D2148">
            <v>26.158484657201871</v>
          </cell>
          <cell r="E2148">
            <v>17.095848725053919</v>
          </cell>
          <cell r="F2148">
            <v>0.43661853526133432</v>
          </cell>
          <cell r="G2148">
            <v>7.2064603719628542</v>
          </cell>
          <cell r="H2148">
            <v>9.4527698178296422</v>
          </cell>
          <cell r="I2148">
            <v>5.0445222603739754</v>
          </cell>
          <cell r="J2148">
            <v>2.1619381115888472</v>
          </cell>
          <cell r="K2148">
            <v>0.25222611301869879</v>
          </cell>
          <cell r="L2148">
            <v>4.7922961473552768</v>
          </cell>
          <cell r="M2148">
            <v>0.58073539647092609</v>
          </cell>
          <cell r="N2148">
            <v>0</v>
          </cell>
          <cell r="O2148">
            <v>26.1584846572019</v>
          </cell>
          <cell r="P2148">
            <v>0</v>
          </cell>
          <cell r="Q2148">
            <v>295.44300704904799</v>
          </cell>
          <cell r="R2148">
            <v>9.062635932148055</v>
          </cell>
          <cell r="S2148">
            <v>15.02165430340175</v>
          </cell>
          <cell r="T2148">
            <v>6.3445342064448704</v>
          </cell>
          <cell r="U2148">
            <v>6.3445342064448704</v>
          </cell>
        </row>
        <row r="2149">
          <cell r="A2149">
            <v>2043</v>
          </cell>
          <cell r="B2149" t="str">
            <v>Wrought</v>
          </cell>
          <cell r="C2149" t="str">
            <v>Scenario2</v>
          </cell>
          <cell r="D2149">
            <v>16.40923744916962</v>
          </cell>
          <cell r="E2149">
            <v>10.959192909196091</v>
          </cell>
          <cell r="F2149">
            <v>0.2959241388044489</v>
          </cell>
          <cell r="G2149">
            <v>3.5379529090661821</v>
          </cell>
          <cell r="H2149">
            <v>7.1253158613255136</v>
          </cell>
          <cell r="I2149">
            <v>2.4765670363463368</v>
          </cell>
          <cell r="J2149">
            <v>1.0613858727198591</v>
          </cell>
          <cell r="K2149">
            <v>0.1238283518173169</v>
          </cell>
          <cell r="L2149">
            <v>2.3527386845290201</v>
          </cell>
          <cell r="M2149">
            <v>0.40933508670226793</v>
          </cell>
          <cell r="N2149">
            <v>0</v>
          </cell>
          <cell r="O2149">
            <v>16.409237449169598</v>
          </cell>
          <cell r="P2149">
            <v>0</v>
          </cell>
          <cell r="Q2149">
            <v>182.47239634225369</v>
          </cell>
          <cell r="R2149">
            <v>5.4500445399734456</v>
          </cell>
          <cell r="S2149">
            <v>9.5845129424183053</v>
          </cell>
          <cell r="T2149">
            <v>4.4719858222222788</v>
          </cell>
          <cell r="U2149">
            <v>4.4719858222222788</v>
          </cell>
        </row>
        <row r="2150">
          <cell r="A2150">
            <v>2043</v>
          </cell>
          <cell r="B2150" t="str">
            <v>Wrought</v>
          </cell>
          <cell r="C2150" t="str">
            <v>Scenario3</v>
          </cell>
          <cell r="D2150">
            <v>19.1540456137256</v>
          </cell>
          <cell r="E2150">
            <v>12.498284890091609</v>
          </cell>
          <cell r="F2150">
            <v>0.32660177523825529</v>
          </cell>
          <cell r="G2150">
            <v>4.5192717030844571</v>
          </cell>
          <cell r="H2150">
            <v>7.6524114117689592</v>
          </cell>
          <cell r="I2150">
            <v>3.1634901921591201</v>
          </cell>
          <cell r="J2150">
            <v>1.3557815109253371</v>
          </cell>
          <cell r="K2150">
            <v>0.15817450960795601</v>
          </cell>
          <cell r="L2150">
            <v>3.0053156825511631</v>
          </cell>
          <cell r="M2150">
            <v>0.45040964613471579</v>
          </cell>
          <cell r="N2150">
            <v>0</v>
          </cell>
          <cell r="O2150">
            <v>19.154045613725629</v>
          </cell>
          <cell r="P2150">
            <v>0</v>
          </cell>
          <cell r="Q2150">
            <v>206.70953568811339</v>
          </cell>
          <cell r="R2150">
            <v>6.6557607236339376</v>
          </cell>
          <cell r="S2150">
            <v>11.2280045471527</v>
          </cell>
          <cell r="T2150">
            <v>4.9207253840217717</v>
          </cell>
          <cell r="U2150">
            <v>4.9207253840217717</v>
          </cell>
        </row>
        <row r="2151">
          <cell r="A2151">
            <v>2043</v>
          </cell>
          <cell r="B2151" t="str">
            <v>Wrought</v>
          </cell>
          <cell r="C2151" t="str">
            <v>Scenario4</v>
          </cell>
          <cell r="D2151">
            <v>16.088803126736899</v>
          </cell>
          <cell r="E2151">
            <v>11.90364357293088</v>
          </cell>
          <cell r="F2151">
            <v>0.31972675946960638</v>
          </cell>
          <cell r="G2151">
            <v>4.3193279616150013</v>
          </cell>
          <cell r="H2151">
            <v>7.2645888518463257</v>
          </cell>
          <cell r="I2151">
            <v>3.0235295731305021</v>
          </cell>
          <cell r="J2151">
            <v>1.295798388484501</v>
          </cell>
          <cell r="K2151">
            <v>0.15117647865652509</v>
          </cell>
          <cell r="L2151">
            <v>2.872353094473977</v>
          </cell>
          <cell r="M2151">
            <v>0.4280193620165415</v>
          </cell>
          <cell r="N2151">
            <v>0</v>
          </cell>
          <cell r="O2151">
            <v>16.08880312673687</v>
          </cell>
          <cell r="P2151">
            <v>0</v>
          </cell>
          <cell r="Q2151">
            <v>191.09660771213831</v>
          </cell>
          <cell r="R2151">
            <v>4.1851595538059367</v>
          </cell>
          <cell r="S2151">
            <v>8.5403385022321778</v>
          </cell>
          <cell r="T2151">
            <v>4.6761115300307168</v>
          </cell>
          <cell r="U2151">
            <v>4.6761115300307168</v>
          </cell>
        </row>
        <row r="2152">
          <cell r="A2152">
            <v>2043</v>
          </cell>
          <cell r="B2152" t="str">
            <v>Primary castings</v>
          </cell>
          <cell r="C2152" t="str">
            <v>Baseline</v>
          </cell>
          <cell r="D2152">
            <v>4.393707646588247</v>
          </cell>
          <cell r="E2152">
            <v>3.512980675314656</v>
          </cell>
          <cell r="F2152">
            <v>9.6482345614352941E-2</v>
          </cell>
          <cell r="G2152">
            <v>1.71065644252164</v>
          </cell>
          <cell r="H2152">
            <v>1.705841887178664</v>
          </cell>
          <cell r="I2152">
            <v>1.197459509765149</v>
          </cell>
          <cell r="J2152">
            <v>0.51319693275649225</v>
          </cell>
          <cell r="K2152">
            <v>5.9872975488257429E-2</v>
          </cell>
          <cell r="L2152">
            <v>1.1375865342768909</v>
          </cell>
          <cell r="M2152">
            <v>0.1109519409967577</v>
          </cell>
          <cell r="N2152">
            <v>0</v>
          </cell>
          <cell r="O2152">
            <v>4.3937076465882452</v>
          </cell>
          <cell r="P2152">
            <v>0</v>
          </cell>
          <cell r="Q2152">
            <v>53.705724716084291</v>
          </cell>
          <cell r="R2152">
            <v>0.88072697127359201</v>
          </cell>
          <cell r="S2152">
            <v>2.043971156921776</v>
          </cell>
          <cell r="T2152">
            <v>1.212149955389578</v>
          </cell>
          <cell r="U2152">
            <v>1.212149955389578</v>
          </cell>
        </row>
        <row r="2153">
          <cell r="A2153">
            <v>2043</v>
          </cell>
          <cell r="B2153" t="str">
            <v>Primary castings</v>
          </cell>
          <cell r="C2153" t="str">
            <v>Scenario1</v>
          </cell>
          <cell r="D2153">
            <v>4.7405566655982456</v>
          </cell>
          <cell r="E2153">
            <v>3.9399688919288351</v>
          </cell>
          <cell r="F2153">
            <v>0.10550074257793431</v>
          </cell>
          <cell r="G2153">
            <v>1.9181457845121159</v>
          </cell>
          <cell r="H2153">
            <v>1.916322364838779</v>
          </cell>
          <cell r="I2153">
            <v>1.3427020491584789</v>
          </cell>
          <cell r="J2153">
            <v>0.5754437353536338</v>
          </cell>
          <cell r="K2153">
            <v>6.7135102457923937E-2</v>
          </cell>
          <cell r="L2153">
            <v>1.275566946700555</v>
          </cell>
          <cell r="M2153">
            <v>0.1245883050096205</v>
          </cell>
          <cell r="N2153">
            <v>0</v>
          </cell>
          <cell r="O2153">
            <v>4.7405566655982474</v>
          </cell>
          <cell r="P2153">
            <v>0</v>
          </cell>
          <cell r="Q2153">
            <v>59.803400486331292</v>
          </cell>
          <cell r="R2153">
            <v>0.80058777366942291</v>
          </cell>
          <cell r="S2153">
            <v>2.103862486667587</v>
          </cell>
          <cell r="T2153">
            <v>1.3611272322301049</v>
          </cell>
          <cell r="U2153">
            <v>1.3611272322301049</v>
          </cell>
        </row>
        <row r="2154">
          <cell r="A2154">
            <v>2043</v>
          </cell>
          <cell r="B2154" t="str">
            <v>Primary castings</v>
          </cell>
          <cell r="C2154" t="str">
            <v>Scenario2</v>
          </cell>
          <cell r="D2154">
            <v>4.2584596761818894</v>
          </cell>
          <cell r="E2154">
            <v>3.3430926154311091</v>
          </cell>
          <cell r="F2154">
            <v>9.0609530794127646E-2</v>
          </cell>
          <cell r="G2154">
            <v>1.6325265259954449</v>
          </cell>
          <cell r="H2154">
            <v>1.619956558641565</v>
          </cell>
          <cell r="I2154">
            <v>1.1427685681968089</v>
          </cell>
          <cell r="J2154">
            <v>0.48975795779863263</v>
          </cell>
          <cell r="K2154">
            <v>5.7138428409840479E-2</v>
          </cell>
          <cell r="L2154">
            <v>1.085630139786969</v>
          </cell>
          <cell r="M2154">
            <v>0.1054857258220092</v>
          </cell>
          <cell r="N2154">
            <v>0</v>
          </cell>
          <cell r="O2154">
            <v>4.2584596761818956</v>
          </cell>
          <cell r="P2154">
            <v>0</v>
          </cell>
          <cell r="Q2154">
            <v>51.191466332397752</v>
          </cell>
          <cell r="R2154">
            <v>0.91536706075077545</v>
          </cell>
          <cell r="S2154">
            <v>2.0203979817894751</v>
          </cell>
          <cell r="T2154">
            <v>1.1524315546054511</v>
          </cell>
          <cell r="U2154">
            <v>1.1524315546054511</v>
          </cell>
        </row>
        <row r="2155">
          <cell r="A2155">
            <v>2043</v>
          </cell>
          <cell r="B2155" t="str">
            <v>Primary castings</v>
          </cell>
          <cell r="C2155" t="str">
            <v>Scenario3</v>
          </cell>
          <cell r="D2155">
            <v>4.4214265357053586</v>
          </cell>
          <cell r="E2155">
            <v>3.4559717572153281</v>
          </cell>
          <cell r="F2155">
            <v>9.3986154715262199E-2</v>
          </cell>
          <cell r="G2155">
            <v>1.683858586762877</v>
          </cell>
          <cell r="H2155">
            <v>1.6781270157371859</v>
          </cell>
          <cell r="I2155">
            <v>1.178701010734015</v>
          </cell>
          <cell r="J2155">
            <v>0.50515757602886346</v>
          </cell>
          <cell r="K2155">
            <v>5.8935050536700728E-2</v>
          </cell>
          <cell r="L2155">
            <v>1.119765960197314</v>
          </cell>
          <cell r="M2155">
            <v>0.1091642295883027</v>
          </cell>
          <cell r="N2155">
            <v>0</v>
          </cell>
          <cell r="O2155">
            <v>4.4214265357053559</v>
          </cell>
          <cell r="P2155">
            <v>0</v>
          </cell>
          <cell r="Q2155">
            <v>53.076196329908107</v>
          </cell>
          <cell r="R2155">
            <v>0.96545477849002603</v>
          </cell>
          <cell r="S2155">
            <v>2.1090413672558341</v>
          </cell>
          <cell r="T2155">
            <v>1.1926192082522069</v>
          </cell>
          <cell r="U2155">
            <v>1.1926192082522069</v>
          </cell>
        </row>
        <row r="2156">
          <cell r="A2156">
            <v>2043</v>
          </cell>
          <cell r="B2156" t="str">
            <v>Primary castings</v>
          </cell>
          <cell r="C2156" t="str">
            <v>Scenario4</v>
          </cell>
          <cell r="D2156">
            <v>3.6128583118332132</v>
          </cell>
          <cell r="E2156">
            <v>3.2625299437166748</v>
          </cell>
          <cell r="F2156">
            <v>9.0755549014857537E-2</v>
          </cell>
          <cell r="G2156">
            <v>1.5871968974714219</v>
          </cell>
          <cell r="H2156">
            <v>1.584577497230413</v>
          </cell>
          <cell r="I2156">
            <v>1.111037828229998</v>
          </cell>
          <cell r="J2156">
            <v>0.47615906924142759</v>
          </cell>
          <cell r="K2156">
            <v>5.5551891411499903E-2</v>
          </cell>
          <cell r="L2156">
            <v>1.0554859368184979</v>
          </cell>
          <cell r="M2156">
            <v>0.1030368283235914</v>
          </cell>
          <cell r="N2156">
            <v>0</v>
          </cell>
          <cell r="O2156">
            <v>3.61285831183321</v>
          </cell>
          <cell r="P2156">
            <v>0</v>
          </cell>
          <cell r="Q2156">
            <v>46.984471777199659</v>
          </cell>
          <cell r="R2156">
            <v>0.35032836811652329</v>
          </cell>
          <cell r="S2156">
            <v>1.4316950255794749</v>
          </cell>
          <cell r="T2156">
            <v>1.125677349435237</v>
          </cell>
          <cell r="U2156">
            <v>1.125677349435237</v>
          </cell>
        </row>
        <row r="2157">
          <cell r="A2157">
            <v>2043</v>
          </cell>
          <cell r="B2157" t="str">
            <v>Secondary castings</v>
          </cell>
          <cell r="C2157" t="str">
            <v>Baseline</v>
          </cell>
          <cell r="D2157">
            <v>10.25198450870589</v>
          </cell>
          <cell r="E2157">
            <v>8.1969549090674505</v>
          </cell>
          <cell r="F2157">
            <v>0.2251254731001571</v>
          </cell>
          <cell r="G2157">
            <v>3.9915316992171661</v>
          </cell>
          <cell r="H2157">
            <v>3.9802977367502139</v>
          </cell>
          <cell r="I2157">
            <v>2.794072189452014</v>
          </cell>
          <cell r="J2157">
            <v>1.197459509765149</v>
          </cell>
          <cell r="K2157">
            <v>0.13970360947260069</v>
          </cell>
          <cell r="L2157">
            <v>2.6543685799794128</v>
          </cell>
          <cell r="M2157">
            <v>0.25888786232576799</v>
          </cell>
          <cell r="N2157">
            <v>6.7288566890505521</v>
          </cell>
          <cell r="O2157">
            <v>10.25198450870591</v>
          </cell>
          <cell r="P2157">
            <v>1.959590656233076</v>
          </cell>
          <cell r="Q2157">
            <v>125.3133576708624</v>
          </cell>
          <cell r="R2157">
            <v>2.0550295996383801</v>
          </cell>
          <cell r="S2157">
            <v>4.7683715820312503E-16</v>
          </cell>
          <cell r="T2157">
            <v>2.828349895909017</v>
          </cell>
          <cell r="U2157">
            <v>2.828349895909017</v>
          </cell>
        </row>
        <row r="2158">
          <cell r="A2158">
            <v>2043</v>
          </cell>
          <cell r="B2158" t="str">
            <v>Secondary castings</v>
          </cell>
          <cell r="C2158" t="str">
            <v>Scenario1</v>
          </cell>
          <cell r="D2158">
            <v>11.06129888639591</v>
          </cell>
          <cell r="E2158">
            <v>9.193260747833957</v>
          </cell>
          <cell r="F2158">
            <v>0.24616839934851259</v>
          </cell>
          <cell r="G2158">
            <v>4.4756734971949346</v>
          </cell>
          <cell r="H2158">
            <v>4.4714188512904904</v>
          </cell>
          <cell r="I2158">
            <v>3.1329714480364479</v>
          </cell>
          <cell r="J2158">
            <v>1.342702049158478</v>
          </cell>
          <cell r="K2158">
            <v>0.15664857240182251</v>
          </cell>
          <cell r="L2158">
            <v>2.9763228756346258</v>
          </cell>
          <cell r="M2158">
            <v>0.29070604502244801</v>
          </cell>
          <cell r="N2158">
            <v>8.0429402030116783</v>
          </cell>
          <cell r="O2158">
            <v>11.06129888639591</v>
          </cell>
          <cell r="P2158">
            <v>3.1339277341206402</v>
          </cell>
          <cell r="Q2158">
            <v>139.54126780143969</v>
          </cell>
          <cell r="R2158">
            <v>1.8680381385619851</v>
          </cell>
          <cell r="S2158">
            <v>-9.5367431640625006E-16</v>
          </cell>
          <cell r="T2158">
            <v>3.175963541870245</v>
          </cell>
          <cell r="U2158">
            <v>3.175963541870245</v>
          </cell>
        </row>
        <row r="2159">
          <cell r="A2159">
            <v>2043</v>
          </cell>
          <cell r="B2159" t="str">
            <v>Secondary castings</v>
          </cell>
          <cell r="C2159" t="str">
            <v>Scenario2</v>
          </cell>
          <cell r="D2159">
            <v>9.9364059110910841</v>
          </cell>
          <cell r="E2159">
            <v>7.8005494360059942</v>
          </cell>
          <cell r="F2159">
            <v>0.2114222385196281</v>
          </cell>
          <cell r="G2159">
            <v>3.8092285606560372</v>
          </cell>
          <cell r="H2159">
            <v>3.7798986368302701</v>
          </cell>
          <cell r="I2159">
            <v>2.6664599924592198</v>
          </cell>
          <cell r="J2159">
            <v>1.1427685681968081</v>
          </cell>
          <cell r="K2159">
            <v>0.13332299962296101</v>
          </cell>
          <cell r="L2159">
            <v>2.5331369928362588</v>
          </cell>
          <cell r="M2159">
            <v>0.24613336025135471</v>
          </cell>
          <cell r="N2159">
            <v>6.1447049451632232</v>
          </cell>
          <cell r="O2159">
            <v>9.9364059110910876</v>
          </cell>
          <cell r="P2159">
            <v>1.4304429876544471</v>
          </cell>
          <cell r="Q2159">
            <v>119.4467547755947</v>
          </cell>
          <cell r="R2159">
            <v>2.1358564750851432</v>
          </cell>
          <cell r="S2159">
            <v>4.7683715820312503E-16</v>
          </cell>
          <cell r="T2159">
            <v>2.6890069607460498</v>
          </cell>
          <cell r="U2159">
            <v>2.6890069607460498</v>
          </cell>
        </row>
        <row r="2160">
          <cell r="A2160">
            <v>2043</v>
          </cell>
          <cell r="B2160" t="str">
            <v>Secondary castings</v>
          </cell>
          <cell r="C2160" t="str">
            <v>Scenario3</v>
          </cell>
          <cell r="D2160">
            <v>10.316661916645829</v>
          </cell>
          <cell r="E2160">
            <v>8.0639341001691243</v>
          </cell>
          <cell r="F2160">
            <v>0.21930102766894441</v>
          </cell>
          <cell r="G2160">
            <v>3.929003369113377</v>
          </cell>
          <cell r="H2160">
            <v>3.915629703386788</v>
          </cell>
          <cell r="I2160">
            <v>2.7503023583793671</v>
          </cell>
          <cell r="J2160">
            <v>1.178701010734015</v>
          </cell>
          <cell r="K2160">
            <v>0.13751511791896831</v>
          </cell>
          <cell r="L2160">
            <v>2.6127872404603991</v>
          </cell>
          <cell r="M2160">
            <v>0.2547165357060398</v>
          </cell>
          <cell r="N2160">
            <v>6.5753950722896422</v>
          </cell>
          <cell r="O2160">
            <v>10.316661916645829</v>
          </cell>
          <cell r="P2160">
            <v>1.6542985486926971</v>
          </cell>
          <cell r="Q2160">
            <v>123.84445810311919</v>
          </cell>
          <cell r="R2160">
            <v>2.252727816476729</v>
          </cell>
          <cell r="S2160">
            <v>-4.7683715820312503E-16</v>
          </cell>
          <cell r="T2160">
            <v>2.7827781525884849</v>
          </cell>
          <cell r="U2160">
            <v>2.7827781525884849</v>
          </cell>
        </row>
        <row r="2161">
          <cell r="A2161">
            <v>2043</v>
          </cell>
          <cell r="B2161" t="str">
            <v>Secondary castings</v>
          </cell>
          <cell r="C2161" t="str">
            <v>Scenario4</v>
          </cell>
          <cell r="D2161">
            <v>8.4300027276108125</v>
          </cell>
          <cell r="E2161">
            <v>7.6125698686721996</v>
          </cell>
          <cell r="F2161">
            <v>0.21176294770133461</v>
          </cell>
          <cell r="G2161">
            <v>3.7034594274333288</v>
          </cell>
          <cell r="H2161">
            <v>3.6973474935376092</v>
          </cell>
          <cell r="I2161">
            <v>2.592421599203329</v>
          </cell>
          <cell r="J2161">
            <v>1.111037828229998</v>
          </cell>
          <cell r="K2161">
            <v>0.12962107996016639</v>
          </cell>
          <cell r="L2161">
            <v>2.4628005192431619</v>
          </cell>
          <cell r="M2161">
            <v>0.2404192660883803</v>
          </cell>
          <cell r="N2161">
            <v>6.2296643106602412</v>
          </cell>
          <cell r="O2161">
            <v>8.4300027276108231</v>
          </cell>
          <cell r="P2161">
            <v>2.8890425843081351</v>
          </cell>
          <cell r="Q2161">
            <v>109.6304341467994</v>
          </cell>
          <cell r="R2161">
            <v>0.81743285893855366</v>
          </cell>
          <cell r="S2161">
            <v>9.5367431640625006E-16</v>
          </cell>
          <cell r="T2161">
            <v>2.6265804820155561</v>
          </cell>
          <cell r="U2161">
            <v>2.6265804820155561</v>
          </cell>
        </row>
        <row r="2162">
          <cell r="A2162">
            <v>2044</v>
          </cell>
          <cell r="B2162" t="str">
            <v>Wrought</v>
          </cell>
          <cell r="C2162" t="str">
            <v>Baseline</v>
          </cell>
          <cell r="D2162">
            <v>21.050676085759751</v>
          </cell>
          <cell r="E2162">
            <v>13.985562513124959</v>
          </cell>
          <cell r="F2162">
            <v>0.36953425796988731</v>
          </cell>
          <cell r="G2162">
            <v>5.2681441700481129</v>
          </cell>
          <cell r="H2162">
            <v>8.3478840851067933</v>
          </cell>
          <cell r="I2162">
            <v>3.687700919033702</v>
          </cell>
          <cell r="J2162">
            <v>1.5804432510144431</v>
          </cell>
          <cell r="K2162">
            <v>0.18438504595168509</v>
          </cell>
          <cell r="L2162">
            <v>3.5033158730820162</v>
          </cell>
          <cell r="M2162">
            <v>0.49641636680606199</v>
          </cell>
          <cell r="N2162">
            <v>0</v>
          </cell>
          <cell r="O2162">
            <v>21.050676085759729</v>
          </cell>
          <cell r="P2162">
            <v>0</v>
          </cell>
          <cell r="Q2162">
            <v>230.12380461472239</v>
          </cell>
          <cell r="R2162">
            <v>7.0651135726348846</v>
          </cell>
          <cell r="S2162">
            <v>11.8882136310886</v>
          </cell>
          <cell r="T2162">
            <v>5.6591465815891082</v>
          </cell>
          <cell r="U2162">
            <v>5.6591465815891082</v>
          </cell>
        </row>
        <row r="2163">
          <cell r="A2163">
            <v>2044</v>
          </cell>
          <cell r="B2163" t="str">
            <v>Wrought</v>
          </cell>
          <cell r="C2163" t="str">
            <v>Scenario1</v>
          </cell>
          <cell r="D2163">
            <v>27.277887711567981</v>
          </cell>
          <cell r="E2163">
            <v>18.577698806921742</v>
          </cell>
          <cell r="F2163">
            <v>0.47437111522851488</v>
          </cell>
          <cell r="G2163">
            <v>7.9654548994041461</v>
          </cell>
          <cell r="H2163">
            <v>10.137872792289039</v>
          </cell>
          <cell r="I2163">
            <v>5.5758184295829194</v>
          </cell>
          <cell r="J2163">
            <v>2.3896364698212502</v>
          </cell>
          <cell r="K2163">
            <v>0.27879092147914591</v>
          </cell>
          <cell r="L2163">
            <v>5.2970275081037723</v>
          </cell>
          <cell r="M2163">
            <v>0.62637546310551595</v>
          </cell>
          <cell r="N2163">
            <v>0</v>
          </cell>
          <cell r="O2163">
            <v>27.277887711567981</v>
          </cell>
          <cell r="P2163">
            <v>0</v>
          </cell>
          <cell r="Q2163">
            <v>304.14319595369273</v>
          </cell>
          <cell r="R2163">
            <v>8.7001889046462377</v>
          </cell>
          <cell r="S2163">
            <v>14.84017992406133</v>
          </cell>
          <cell r="T2163">
            <v>7.1406802794028836</v>
          </cell>
          <cell r="U2163">
            <v>7.1406802794028836</v>
          </cell>
        </row>
        <row r="2164">
          <cell r="A2164">
            <v>2044</v>
          </cell>
          <cell r="B2164" t="str">
            <v>Wrought</v>
          </cell>
          <cell r="C2164" t="str">
            <v>Scenario2</v>
          </cell>
          <cell r="D2164">
            <v>17.172333659838149</v>
          </cell>
          <cell r="E2164">
            <v>11.70970507593897</v>
          </cell>
          <cell r="F2164">
            <v>0.31612148539467999</v>
          </cell>
          <cell r="G2164">
            <v>3.8417421740958142</v>
          </cell>
          <cell r="H2164">
            <v>7.5518414164485224</v>
          </cell>
          <cell r="I2164">
            <v>2.6892195218670549</v>
          </cell>
          <cell r="J2164">
            <v>1.152522652228738</v>
          </cell>
          <cell r="K2164">
            <v>0.1344609760933527</v>
          </cell>
          <cell r="L2164">
            <v>2.5547585457737019</v>
          </cell>
          <cell r="M2164">
            <v>0.43521820343386353</v>
          </cell>
          <cell r="N2164">
            <v>0</v>
          </cell>
          <cell r="O2164">
            <v>17.172333659838149</v>
          </cell>
          <cell r="P2164">
            <v>0</v>
          </cell>
          <cell r="Q2164">
            <v>187.93502492615221</v>
          </cell>
          <cell r="R2164">
            <v>5.4626285838991384</v>
          </cell>
          <cell r="S2164">
            <v>9.6560875949183966</v>
          </cell>
          <cell r="T2164">
            <v>4.9614875191460452</v>
          </cell>
          <cell r="U2164">
            <v>4.9614875191460452</v>
          </cell>
        </row>
        <row r="2165">
          <cell r="A2165">
            <v>2044</v>
          </cell>
          <cell r="B2165" t="str">
            <v>Wrought</v>
          </cell>
          <cell r="C2165" t="str">
            <v>Scenario3</v>
          </cell>
          <cell r="D2165">
            <v>20.43981043092171</v>
          </cell>
          <cell r="E2165">
            <v>13.40145414956811</v>
          </cell>
          <cell r="F2165">
            <v>0.35013015717100959</v>
          </cell>
          <cell r="G2165">
            <v>4.9229603040355121</v>
          </cell>
          <cell r="H2165">
            <v>8.1283636883615067</v>
          </cell>
          <cell r="I2165">
            <v>3.4460722128248671</v>
          </cell>
          <cell r="J2165">
            <v>1.476888091210657</v>
          </cell>
          <cell r="K2165">
            <v>0.1723036106412433</v>
          </cell>
          <cell r="L2165">
            <v>3.273768602183623</v>
          </cell>
          <cell r="M2165">
            <v>0.48026258897860991</v>
          </cell>
          <cell r="N2165">
            <v>0</v>
          </cell>
          <cell r="O2165">
            <v>20.43981043092171</v>
          </cell>
          <cell r="P2165">
            <v>0</v>
          </cell>
          <cell r="Q2165">
            <v>213.7478919694658</v>
          </cell>
          <cell r="R2165">
            <v>7.0383562813536464</v>
          </cell>
          <cell r="S2165">
            <v>11.691048314381939</v>
          </cell>
          <cell r="T2165">
            <v>5.4749935143561554</v>
          </cell>
          <cell r="U2165">
            <v>5.4749935143561554</v>
          </cell>
        </row>
        <row r="2166">
          <cell r="A2166">
            <v>2044</v>
          </cell>
          <cell r="B2166" t="str">
            <v>Wrought</v>
          </cell>
          <cell r="C2166" t="str">
            <v>Scenario4</v>
          </cell>
          <cell r="D2166">
            <v>16.630503932572569</v>
          </cell>
          <cell r="E2166">
            <v>12.730810546592229</v>
          </cell>
          <cell r="F2166">
            <v>0.34181250605647212</v>
          </cell>
          <cell r="G2166">
            <v>4.7143609693114943</v>
          </cell>
          <cell r="H2166">
            <v>7.6746370712242431</v>
          </cell>
          <cell r="I2166">
            <v>3.3000526785180662</v>
          </cell>
          <cell r="J2166">
            <v>1.414308290793457</v>
          </cell>
          <cell r="K2166">
            <v>0.16500263392590331</v>
          </cell>
          <cell r="L2166">
            <v>3.135050044592163</v>
          </cell>
          <cell r="M2166">
            <v>0.45444726810088759</v>
          </cell>
          <cell r="N2166">
            <v>0</v>
          </cell>
          <cell r="O2166">
            <v>16.630503932572559</v>
          </cell>
          <cell r="P2166">
            <v>0</v>
          </cell>
          <cell r="Q2166">
            <v>194.99630109811929</v>
          </cell>
          <cell r="R2166">
            <v>3.89969338598027</v>
          </cell>
          <cell r="S2166">
            <v>8.3147550316302787</v>
          </cell>
          <cell r="T2166">
            <v>5.1806988563501202</v>
          </cell>
          <cell r="U2166">
            <v>5.1806988563501202</v>
          </cell>
        </row>
        <row r="2167">
          <cell r="A2167">
            <v>2044</v>
          </cell>
          <cell r="B2167" t="str">
            <v>Primary castings</v>
          </cell>
          <cell r="C2167" t="str">
            <v>Baseline</v>
          </cell>
          <cell r="D2167">
            <v>4.5397799032072879</v>
          </cell>
          <cell r="E2167">
            <v>3.7121070343157192</v>
          </cell>
          <cell r="F2167">
            <v>0.1018626991136647</v>
          </cell>
          <cell r="G2167">
            <v>1.807031436249098</v>
          </cell>
          <cell r="H2167">
            <v>1.803212898952977</v>
          </cell>
          <cell r="I2167">
            <v>1.2649220053743679</v>
          </cell>
          <cell r="J2167">
            <v>0.54210943087472929</v>
          </cell>
          <cell r="K2167">
            <v>6.3246100268718422E-2</v>
          </cell>
          <cell r="L2167">
            <v>1.20167590510565</v>
          </cell>
          <cell r="M2167">
            <v>0.11726611649138489</v>
          </cell>
          <cell r="N2167">
            <v>0</v>
          </cell>
          <cell r="O2167">
            <v>4.5397799032072887</v>
          </cell>
          <cell r="P2167">
            <v>0</v>
          </cell>
          <cell r="Q2167">
            <v>54.533397584975511</v>
          </cell>
          <cell r="R2167">
            <v>0.827672868891559</v>
          </cell>
          <cell r="S2167">
            <v>2.0012702700998499</v>
          </cell>
          <cell r="T2167">
            <v>1.336833728001789</v>
          </cell>
          <cell r="U2167">
            <v>1.336833728001789</v>
          </cell>
        </row>
        <row r="2168">
          <cell r="A2168">
            <v>2044</v>
          </cell>
          <cell r="B2168" t="str">
            <v>Primary castings</v>
          </cell>
          <cell r="C2168" t="str">
            <v>Scenario1</v>
          </cell>
          <cell r="D2168">
            <v>4.8735006151083597</v>
          </cell>
          <cell r="E2168">
            <v>4.1830051089649292</v>
          </cell>
          <cell r="F2168">
            <v>0.1120367762023243</v>
          </cell>
          <cell r="G2168">
            <v>2.035717313338981</v>
          </cell>
          <cell r="H2168">
            <v>2.0352510194236122</v>
          </cell>
          <cell r="I2168">
            <v>1.425002119337289</v>
          </cell>
          <cell r="J2168">
            <v>0.61071519400169549</v>
          </cell>
          <cell r="K2168">
            <v>7.1250105966864472E-2</v>
          </cell>
          <cell r="L2168">
            <v>1.3537520133704251</v>
          </cell>
          <cell r="M2168">
            <v>0.1322983106712653</v>
          </cell>
          <cell r="N2168">
            <v>0</v>
          </cell>
          <cell r="O2168">
            <v>4.8735006151083633</v>
          </cell>
          <cell r="P2168">
            <v>0</v>
          </cell>
          <cell r="Q2168">
            <v>60.493895992475167</v>
          </cell>
          <cell r="R2168">
            <v>0.69049550614344435</v>
          </cell>
          <cell r="S2168">
            <v>2.0115478600855128</v>
          </cell>
          <cell r="T2168">
            <v>1.508200741652425</v>
          </cell>
          <cell r="U2168">
            <v>1.508200741652425</v>
          </cell>
        </row>
        <row r="2169">
          <cell r="A2169">
            <v>2044</v>
          </cell>
          <cell r="B2169" t="str">
            <v>Primary castings</v>
          </cell>
          <cell r="C2169" t="str">
            <v>Scenario2</v>
          </cell>
          <cell r="D2169">
            <v>4.4124207821937489</v>
          </cell>
          <cell r="E2169">
            <v>3.5272837715258132</v>
          </cell>
          <cell r="F2169">
            <v>9.5507812237528286E-2</v>
          </cell>
          <cell r="G2169">
            <v>1.721779473286031</v>
          </cell>
          <cell r="H2169">
            <v>1.709996486002294</v>
          </cell>
          <cell r="I2169">
            <v>1.2052456313002169</v>
          </cell>
          <cell r="J2169">
            <v>0.51653384198580743</v>
          </cell>
          <cell r="K2169">
            <v>6.0262281565010872E-2</v>
          </cell>
          <cell r="L2169">
            <v>1.144983349735206</v>
          </cell>
          <cell r="M2169">
            <v>0.1113265163994047</v>
          </cell>
          <cell r="N2169">
            <v>0</v>
          </cell>
          <cell r="O2169">
            <v>4.4124207821937471</v>
          </cell>
          <cell r="P2169">
            <v>0</v>
          </cell>
          <cell r="Q2169">
            <v>52.076603343065699</v>
          </cell>
          <cell r="R2169">
            <v>0.88513701066790784</v>
          </cell>
          <cell r="S2169">
            <v>1.998315145505327</v>
          </cell>
          <cell r="T2169">
            <v>1.2691222869532139</v>
          </cell>
          <cell r="U2169">
            <v>1.2691222869532139</v>
          </cell>
        </row>
        <row r="2170">
          <cell r="A2170">
            <v>2044</v>
          </cell>
          <cell r="B2170" t="str">
            <v>Primary castings</v>
          </cell>
          <cell r="C2170" t="str">
            <v>Scenario3</v>
          </cell>
          <cell r="D2170">
            <v>4.5851102748504031</v>
          </cell>
          <cell r="E2170">
            <v>3.648441342862855</v>
          </cell>
          <cell r="F2170">
            <v>9.9193167087034198E-2</v>
          </cell>
          <cell r="G2170">
            <v>1.776954632577495</v>
          </cell>
          <cell r="H2170">
            <v>1.7722935431983271</v>
          </cell>
          <cell r="I2170">
            <v>1.243868242804248</v>
          </cell>
          <cell r="J2170">
            <v>0.53308638977324896</v>
          </cell>
          <cell r="K2170">
            <v>6.2193412140212387E-2</v>
          </cell>
          <cell r="L2170">
            <v>1.181674830664035</v>
          </cell>
          <cell r="M2170">
            <v>0.11526899664857899</v>
          </cell>
          <cell r="N2170">
            <v>0</v>
          </cell>
          <cell r="O2170">
            <v>4.5851102748504022</v>
          </cell>
          <cell r="P2170">
            <v>0</v>
          </cell>
          <cell r="Q2170">
            <v>54.012865261895577</v>
          </cell>
          <cell r="R2170">
            <v>0.9366689319875392</v>
          </cell>
          <cell r="S2170">
            <v>2.089368882392566</v>
          </cell>
          <cell r="T2170">
            <v>1.314066561793801</v>
          </cell>
          <cell r="U2170">
            <v>1.314066561793801</v>
          </cell>
        </row>
        <row r="2171">
          <cell r="A2171">
            <v>2044</v>
          </cell>
          <cell r="B2171" t="str">
            <v>Primary castings</v>
          </cell>
          <cell r="C2171" t="str">
            <v>Scenario4</v>
          </cell>
          <cell r="D2171">
            <v>3.7001848640160109</v>
          </cell>
          <cell r="E2171">
            <v>3.4188423780387902</v>
          </cell>
          <cell r="F2171">
            <v>9.5090352864125718E-2</v>
          </cell>
          <cell r="G2171">
            <v>1.6625209503045191</v>
          </cell>
          <cell r="H2171">
            <v>1.661231074870154</v>
          </cell>
          <cell r="I2171">
            <v>1.1637646652131619</v>
          </cell>
          <cell r="J2171">
            <v>0.49875628509135528</v>
          </cell>
          <cell r="K2171">
            <v>5.8188233260658112E-2</v>
          </cell>
          <cell r="L2171">
            <v>1.1055764319525041</v>
          </cell>
          <cell r="M2171">
            <v>0.10799936799807559</v>
          </cell>
          <cell r="N2171">
            <v>0</v>
          </cell>
          <cell r="O2171">
            <v>3.700184864016014</v>
          </cell>
          <cell r="P2171">
            <v>0</v>
          </cell>
          <cell r="Q2171">
            <v>47.265814263176694</v>
          </cell>
          <cell r="R2171">
            <v>0.28134248597721601</v>
          </cell>
          <cell r="S2171">
            <v>1.363415636885448</v>
          </cell>
          <cell r="T2171">
            <v>1.2311927951780619</v>
          </cell>
          <cell r="U2171">
            <v>1.2311927951780619</v>
          </cell>
        </row>
        <row r="2172">
          <cell r="A2172">
            <v>2044</v>
          </cell>
          <cell r="B2172" t="str">
            <v>Secondary castings</v>
          </cell>
          <cell r="C2172" t="str">
            <v>Baseline</v>
          </cell>
          <cell r="D2172">
            <v>10.59281977415033</v>
          </cell>
          <cell r="E2172">
            <v>8.661583080070022</v>
          </cell>
          <cell r="F2172">
            <v>0.2376796312652171</v>
          </cell>
          <cell r="G2172">
            <v>4.2164066845812389</v>
          </cell>
          <cell r="H2172">
            <v>4.2074967642236034</v>
          </cell>
          <cell r="I2172">
            <v>2.9514846792068621</v>
          </cell>
          <cell r="J2172">
            <v>1.2649220053743691</v>
          </cell>
          <cell r="K2172">
            <v>0.14757423396034311</v>
          </cell>
          <cell r="L2172">
            <v>2.803910445246518</v>
          </cell>
          <cell r="M2172">
            <v>0.27362093847989799</v>
          </cell>
          <cell r="N2172">
            <v>6.7435060055078182</v>
          </cell>
          <cell r="O2172">
            <v>10.592819774150341</v>
          </cell>
          <cell r="P2172">
            <v>2.0738753752748389</v>
          </cell>
          <cell r="Q2172">
            <v>127.244594364943</v>
          </cell>
          <cell r="R2172">
            <v>1.9312366940803061</v>
          </cell>
          <cell r="S2172">
            <v>-4.7683715820312503E-16</v>
          </cell>
          <cell r="T2172">
            <v>3.119278698670839</v>
          </cell>
          <cell r="U2172">
            <v>3.119278698670839</v>
          </cell>
        </row>
        <row r="2173">
          <cell r="A2173">
            <v>2044</v>
          </cell>
          <cell r="B2173" t="str">
            <v>Secondary castings</v>
          </cell>
          <cell r="C2173" t="str">
            <v>Scenario1</v>
          </cell>
          <cell r="D2173">
            <v>11.37150143525286</v>
          </cell>
          <cell r="E2173">
            <v>9.7603452542514262</v>
          </cell>
          <cell r="F2173">
            <v>0.26141914447209241</v>
          </cell>
          <cell r="G2173">
            <v>4.7500070644576189</v>
          </cell>
          <cell r="H2173">
            <v>4.7489190453217409</v>
          </cell>
          <cell r="I2173">
            <v>3.3250049451203392</v>
          </cell>
          <cell r="J2173">
            <v>1.4250021193372879</v>
          </cell>
          <cell r="K2173">
            <v>0.166250247256017</v>
          </cell>
          <cell r="L2173">
            <v>3.1587546978643219</v>
          </cell>
          <cell r="M2173">
            <v>0.30869605823295249</v>
          </cell>
          <cell r="N2173">
            <v>8.112010723273972</v>
          </cell>
          <cell r="O2173">
            <v>11.371501435252849</v>
          </cell>
          <cell r="P2173">
            <v>3.418399049741105</v>
          </cell>
          <cell r="Q2173">
            <v>141.1524239824405</v>
          </cell>
          <cell r="R2173">
            <v>1.611156181001371</v>
          </cell>
          <cell r="S2173">
            <v>0</v>
          </cell>
          <cell r="T2173">
            <v>3.5191350638556589</v>
          </cell>
          <cell r="U2173">
            <v>3.5191350638556589</v>
          </cell>
        </row>
        <row r="2174">
          <cell r="A2174">
            <v>2044</v>
          </cell>
          <cell r="B2174" t="str">
            <v>Secondary castings</v>
          </cell>
          <cell r="C2174" t="str">
            <v>Scenario2</v>
          </cell>
          <cell r="D2174">
            <v>10.295648491785419</v>
          </cell>
          <cell r="E2174">
            <v>8.2303288002269337</v>
          </cell>
          <cell r="F2174">
            <v>0.22285156188756741</v>
          </cell>
          <cell r="G2174">
            <v>4.0174854376673812</v>
          </cell>
          <cell r="H2174">
            <v>3.9899918006720121</v>
          </cell>
          <cell r="I2174">
            <v>2.8122398063671721</v>
          </cell>
          <cell r="J2174">
            <v>1.2052456313002169</v>
          </cell>
          <cell r="K2174">
            <v>0.14061199031835861</v>
          </cell>
          <cell r="L2174">
            <v>2.6716278160488138</v>
          </cell>
          <cell r="M2174">
            <v>0.25976187159861053</v>
          </cell>
          <cell r="N2174">
            <v>6.1279300948822746</v>
          </cell>
          <cell r="O2174">
            <v>10.295648491785411</v>
          </cell>
          <cell r="P2174">
            <v>1.465194755369837</v>
          </cell>
          <cell r="Q2174">
            <v>121.5120744671526</v>
          </cell>
          <cell r="R2174">
            <v>2.065319691558452</v>
          </cell>
          <cell r="S2174">
            <v>0</v>
          </cell>
          <cell r="T2174">
            <v>2.9612853362241611</v>
          </cell>
          <cell r="U2174">
            <v>2.9612853362241611</v>
          </cell>
        </row>
        <row r="2175">
          <cell r="A2175">
            <v>2044</v>
          </cell>
          <cell r="B2175" t="str">
            <v>Secondary castings</v>
          </cell>
          <cell r="C2175" t="str">
            <v>Scenario3</v>
          </cell>
          <cell r="D2175">
            <v>10.698590641317599</v>
          </cell>
          <cell r="E2175">
            <v>8.5130298000133386</v>
          </cell>
          <cell r="F2175">
            <v>0.23145072320307841</v>
          </cell>
          <cell r="G2175">
            <v>4.1462274760141709</v>
          </cell>
          <cell r="H2175">
            <v>4.1353516007961124</v>
          </cell>
          <cell r="I2175">
            <v>2.902359233209912</v>
          </cell>
          <cell r="J2175">
            <v>1.243868242804248</v>
          </cell>
          <cell r="K2175">
            <v>0.14511796166049559</v>
          </cell>
          <cell r="L2175">
            <v>2.7572412715494159</v>
          </cell>
          <cell r="M2175">
            <v>0.26896099218001768</v>
          </cell>
          <cell r="N2175">
            <v>6.5701435913347668</v>
          </cell>
          <cell r="O2175">
            <v>10.698590641317599</v>
          </cell>
          <cell r="P2175">
            <v>1.6949495324187811</v>
          </cell>
          <cell r="Q2175">
            <v>126.03001894442281</v>
          </cell>
          <cell r="R2175">
            <v>2.1855608413042589</v>
          </cell>
          <cell r="S2175">
            <v>-4.7683715820312503E-16</v>
          </cell>
          <cell r="T2175">
            <v>3.0661553108522019</v>
          </cell>
          <cell r="U2175">
            <v>3.0661553108522019</v>
          </cell>
        </row>
        <row r="2176">
          <cell r="A2176">
            <v>2044</v>
          </cell>
          <cell r="B2176" t="str">
            <v>Secondary castings</v>
          </cell>
          <cell r="C2176" t="str">
            <v>Scenario4</v>
          </cell>
          <cell r="D2176">
            <v>8.6337646827040366</v>
          </cell>
          <cell r="E2176">
            <v>7.9772988820905519</v>
          </cell>
          <cell r="F2176">
            <v>0.2218774900162909</v>
          </cell>
          <cell r="G2176">
            <v>3.8792155507105339</v>
          </cell>
          <cell r="H2176">
            <v>3.876205841363717</v>
          </cell>
          <cell r="I2176">
            <v>2.71545088549738</v>
          </cell>
          <cell r="J2176">
            <v>1.163764665213163</v>
          </cell>
          <cell r="K2176">
            <v>0.13577254427486901</v>
          </cell>
          <cell r="L2176">
            <v>2.5796783412225111</v>
          </cell>
          <cell r="M2176">
            <v>0.25199852532884309</v>
          </cell>
          <cell r="N2176">
            <v>6.1897832268513246</v>
          </cell>
          <cell r="O2176">
            <v>8.6337646827040366</v>
          </cell>
          <cell r="P2176">
            <v>3.0084800741186131</v>
          </cell>
          <cell r="Q2176">
            <v>110.28689994741271</v>
          </cell>
          <cell r="R2176">
            <v>0.65646580061350446</v>
          </cell>
          <cell r="S2176">
            <v>0</v>
          </cell>
          <cell r="T2176">
            <v>2.8727831887488131</v>
          </cell>
          <cell r="U2176">
            <v>2.8727831887488131</v>
          </cell>
        </row>
        <row r="2177">
          <cell r="A2177">
            <v>2045</v>
          </cell>
          <cell r="B2177" t="str">
            <v>Wrought</v>
          </cell>
          <cell r="C2177" t="str">
            <v>Baseline</v>
          </cell>
          <cell r="D2177">
            <v>21.81090571503281</v>
          </cell>
          <cell r="E2177">
            <v>14.90323368705409</v>
          </cell>
          <cell r="F2177">
            <v>0.39434426665259742</v>
          </cell>
          <cell r="G2177">
            <v>5.7216934681060208</v>
          </cell>
          <cell r="H2177">
            <v>8.7871959522956598</v>
          </cell>
          <cell r="I2177">
            <v>4.0051854276742027</v>
          </cell>
          <cell r="J2177">
            <v>1.7165080404318009</v>
          </cell>
          <cell r="K2177">
            <v>0.20025927138371011</v>
          </cell>
          <cell r="L2177">
            <v>3.8049261562904921</v>
          </cell>
          <cell r="M2177">
            <v>0.525185199636371</v>
          </cell>
          <cell r="N2177">
            <v>0</v>
          </cell>
          <cell r="O2177">
            <v>21.810905715032831</v>
          </cell>
          <cell r="P2177">
            <v>0</v>
          </cell>
          <cell r="Q2177">
            <v>237.03147664270111</v>
          </cell>
          <cell r="R2177">
            <v>6.907672027978613</v>
          </cell>
          <cell r="S2177">
            <v>11.76940531306043</v>
          </cell>
          <cell r="T2177">
            <v>6.2365742456819069</v>
          </cell>
          <cell r="U2177">
            <v>6.2365742456819069</v>
          </cell>
        </row>
        <row r="2178">
          <cell r="A2178">
            <v>2045</v>
          </cell>
          <cell r="B2178" t="str">
            <v>Wrought</v>
          </cell>
          <cell r="C2178" t="str">
            <v>Scenario1</v>
          </cell>
          <cell r="D2178">
            <v>28.20732625047216</v>
          </cell>
          <cell r="E2178">
            <v>19.87289246832518</v>
          </cell>
          <cell r="F2178">
            <v>0.50906218415375049</v>
          </cell>
          <cell r="G2178">
            <v>8.6497604603139759</v>
          </cell>
          <cell r="H2178">
            <v>10.714069823857541</v>
          </cell>
          <cell r="I2178">
            <v>6.0548323222198404</v>
          </cell>
          <cell r="J2178">
            <v>2.5949281380942169</v>
          </cell>
          <cell r="K2178">
            <v>0.30274161611099187</v>
          </cell>
          <cell r="L2178">
            <v>5.7520907061088478</v>
          </cell>
          <cell r="M2178">
            <v>0.66544989809758615</v>
          </cell>
          <cell r="N2178">
            <v>0</v>
          </cell>
          <cell r="O2178">
            <v>28.20732625047216</v>
          </cell>
          <cell r="P2178">
            <v>0</v>
          </cell>
          <cell r="Q2178">
            <v>312.47762973583849</v>
          </cell>
          <cell r="R2178">
            <v>8.3344337821468617</v>
          </cell>
          <cell r="S2178">
            <v>14.553018004454479</v>
          </cell>
          <cell r="T2178">
            <v>7.9022175399088379</v>
          </cell>
          <cell r="U2178">
            <v>7.9022175399088379</v>
          </cell>
        </row>
        <row r="2179">
          <cell r="A2179">
            <v>2045</v>
          </cell>
          <cell r="B2179" t="str">
            <v>Wrought</v>
          </cell>
          <cell r="C2179" t="str">
            <v>Scenario2</v>
          </cell>
          <cell r="D2179">
            <v>17.818472498493911</v>
          </cell>
          <cell r="E2179">
            <v>12.37291181144351</v>
          </cell>
          <cell r="F2179">
            <v>0.33502597751814039</v>
          </cell>
          <cell r="G2179">
            <v>4.1214957766327114</v>
          </cell>
          <cell r="H2179">
            <v>7.9163900572926194</v>
          </cell>
          <cell r="I2179">
            <v>2.8850470436428859</v>
          </cell>
          <cell r="J2179">
            <v>1.2364487329898091</v>
          </cell>
          <cell r="K2179">
            <v>0.1442523521821443</v>
          </cell>
          <cell r="L2179">
            <v>2.7407946914607422</v>
          </cell>
          <cell r="M2179">
            <v>0.45764193951412091</v>
          </cell>
          <cell r="N2179">
            <v>0</v>
          </cell>
          <cell r="O2179">
            <v>17.818472498493911</v>
          </cell>
          <cell r="P2179">
            <v>0</v>
          </cell>
          <cell r="Q2179">
            <v>193.38058561320389</v>
          </cell>
          <cell r="R2179">
            <v>5.4455606870504667</v>
          </cell>
          <cell r="S2179">
            <v>9.6431797753029862</v>
          </cell>
          <cell r="T2179">
            <v>5.4344980317301861</v>
          </cell>
          <cell r="U2179">
            <v>5.4344980317301861</v>
          </cell>
        </row>
        <row r="2180">
          <cell r="A2180">
            <v>2045</v>
          </cell>
          <cell r="B2180" t="str">
            <v>Wrought</v>
          </cell>
          <cell r="C2180" t="str">
            <v>Scenario3</v>
          </cell>
          <cell r="D2180">
            <v>21.607812136405979</v>
          </cell>
          <cell r="E2180">
            <v>14.17393975035478</v>
          </cell>
          <cell r="F2180">
            <v>0.37173108150077461</v>
          </cell>
          <cell r="G2180">
            <v>5.2716069784252166</v>
          </cell>
          <cell r="H2180">
            <v>8.5306016904286999</v>
          </cell>
          <cell r="I2180">
            <v>3.6901248848976351</v>
          </cell>
          <cell r="J2180">
            <v>1.581482093527558</v>
          </cell>
          <cell r="K2180">
            <v>0.1845062442448818</v>
          </cell>
          <cell r="L2180">
            <v>3.5056186406527541</v>
          </cell>
          <cell r="M2180">
            <v>0.50560418919781469</v>
          </cell>
          <cell r="N2180">
            <v>0</v>
          </cell>
          <cell r="O2180">
            <v>21.607812136405979</v>
          </cell>
          <cell r="P2180">
            <v>0</v>
          </cell>
          <cell r="Q2180">
            <v>221.1817643555172</v>
          </cell>
          <cell r="R2180">
            <v>7.433872386051263</v>
          </cell>
          <cell r="S2180">
            <v>12.09814374902917</v>
          </cell>
          <cell r="T2180">
            <v>6.0040497467240508</v>
          </cell>
          <cell r="U2180">
            <v>6.0040497467240508</v>
          </cell>
        </row>
        <row r="2181">
          <cell r="A2181">
            <v>2045</v>
          </cell>
          <cell r="B2181" t="str">
            <v>Wrought</v>
          </cell>
          <cell r="C2181" t="str">
            <v>Scenario4</v>
          </cell>
          <cell r="D2181">
            <v>17.04237790077887</v>
          </cell>
          <cell r="E2181">
            <v>13.43702617500789</v>
          </cell>
          <cell r="F2181">
            <v>0.36165370309547568</v>
          </cell>
          <cell r="G2181">
            <v>5.0647780180070683</v>
          </cell>
          <cell r="H2181">
            <v>8.010594453905453</v>
          </cell>
          <cell r="I2181">
            <v>3.5453446126049482</v>
          </cell>
          <cell r="J2181">
            <v>1.5194334054021199</v>
          </cell>
          <cell r="K2181">
            <v>0.17726723063024741</v>
          </cell>
          <cell r="L2181">
            <v>3.3680773819746999</v>
          </cell>
          <cell r="M2181">
            <v>0.47650139296537519</v>
          </cell>
          <cell r="N2181">
            <v>0</v>
          </cell>
          <cell r="O2181">
            <v>17.042377900778881</v>
          </cell>
          <cell r="P2181">
            <v>0</v>
          </cell>
          <cell r="Q2181">
            <v>198.60165282389059</v>
          </cell>
          <cell r="R2181">
            <v>3.605351725770952</v>
          </cell>
          <cell r="S2181">
            <v>8.0158464773403466</v>
          </cell>
          <cell r="T2181">
            <v>5.6584540414638322</v>
          </cell>
          <cell r="U2181">
            <v>5.6584540414638322</v>
          </cell>
        </row>
        <row r="2182">
          <cell r="A2182">
            <v>2045</v>
          </cell>
          <cell r="B2182" t="str">
            <v>Primary castings</v>
          </cell>
          <cell r="C2182" t="str">
            <v>Baseline</v>
          </cell>
          <cell r="D2182">
            <v>4.6530381415240711</v>
          </cell>
          <cell r="E2182">
            <v>3.8774812154294231</v>
          </cell>
          <cell r="F2182">
            <v>0.1066067722948434</v>
          </cell>
          <cell r="G2182">
            <v>1.886674770931785</v>
          </cell>
          <cell r="H2182">
            <v>1.8841996722027989</v>
          </cell>
          <cell r="I2182">
            <v>1.3206723396522471</v>
          </cell>
          <cell r="J2182">
            <v>0.56600243127953431</v>
          </cell>
          <cell r="K2182">
            <v>6.6033616982612342E-2</v>
          </cell>
          <cell r="L2182">
            <v>1.2546387226696341</v>
          </cell>
          <cell r="M2182">
            <v>0.12251010517411701</v>
          </cell>
          <cell r="N2182">
            <v>0</v>
          </cell>
          <cell r="O2182">
            <v>4.6530381415240711</v>
          </cell>
          <cell r="P2182">
            <v>0</v>
          </cell>
          <cell r="Q2182">
            <v>55.308954511070162</v>
          </cell>
          <cell r="R2182">
            <v>0.77555692609463822</v>
          </cell>
          <cell r="S2182">
            <v>1.943591919911797</v>
          </cell>
          <cell r="T2182">
            <v>1.4548074989426401</v>
          </cell>
          <cell r="U2182">
            <v>1.4548074989426401</v>
          </cell>
        </row>
        <row r="2183">
          <cell r="A2183">
            <v>2045</v>
          </cell>
          <cell r="B2183" t="str">
            <v>Primary castings</v>
          </cell>
          <cell r="C2183" t="str">
            <v>Scenario1</v>
          </cell>
          <cell r="D2183">
            <v>4.9703456886635422</v>
          </cell>
          <cell r="E2183">
            <v>4.3802485159452056</v>
          </cell>
          <cell r="F2183">
            <v>0.1177572227071069</v>
          </cell>
          <cell r="G2183">
            <v>2.130734591678463</v>
          </cell>
          <cell r="H2183">
            <v>2.1317567015596648</v>
          </cell>
          <cell r="I2183">
            <v>1.491514214174928</v>
          </cell>
          <cell r="J2183">
            <v>0.63922037750354055</v>
          </cell>
          <cell r="K2183">
            <v>7.4575710708746398E-2</v>
          </cell>
          <cell r="L2183">
            <v>1.416938503466181</v>
          </cell>
          <cell r="M2183">
            <v>0.13854885395315961</v>
          </cell>
          <cell r="N2183">
            <v>0</v>
          </cell>
          <cell r="O2183">
            <v>4.9703456886635387</v>
          </cell>
          <cell r="P2183">
            <v>0</v>
          </cell>
          <cell r="Q2183">
            <v>61.083993165193277</v>
          </cell>
          <cell r="R2183">
            <v>0.59009717271831186</v>
          </cell>
          <cell r="S2183">
            <v>1.908139544503588</v>
          </cell>
          <cell r="T2183">
            <v>1.6452676406937701</v>
          </cell>
          <cell r="U2183">
            <v>1.6452676406937701</v>
          </cell>
        </row>
        <row r="2184">
          <cell r="A2184">
            <v>2045</v>
          </cell>
          <cell r="B2184" t="str">
            <v>Primary castings</v>
          </cell>
          <cell r="C2184" t="str">
            <v>Scenario2</v>
          </cell>
          <cell r="D2184">
            <v>4.5345858422965888</v>
          </cell>
          <cell r="E2184">
            <v>3.681113011064221</v>
          </cell>
          <cell r="F2184">
            <v>9.9886669696666527E-2</v>
          </cell>
          <cell r="G2184">
            <v>1.7958670433380599</v>
          </cell>
          <cell r="H2184">
            <v>1.785359298029511</v>
          </cell>
          <cell r="I2184">
            <v>1.257106930336642</v>
          </cell>
          <cell r="J2184">
            <v>0.53876011300141791</v>
          </cell>
          <cell r="K2184">
            <v>6.2855346516832097E-2</v>
          </cell>
          <cell r="L2184">
            <v>1.19425158381981</v>
          </cell>
          <cell r="M2184">
            <v>0.116205970551546</v>
          </cell>
          <cell r="N2184">
            <v>0</v>
          </cell>
          <cell r="O2184">
            <v>4.5345858422965923</v>
          </cell>
          <cell r="P2184">
            <v>0</v>
          </cell>
          <cell r="Q2184">
            <v>52.930076174297461</v>
          </cell>
          <cell r="R2184">
            <v>0.85347283123236417</v>
          </cell>
          <cell r="S2184">
            <v>1.9603883581771731</v>
          </cell>
          <cell r="T2184">
            <v>1.37994590029961</v>
          </cell>
          <cell r="U2184">
            <v>1.37994590029961</v>
          </cell>
        </row>
        <row r="2185">
          <cell r="A2185">
            <v>2045</v>
          </cell>
          <cell r="B2185" t="str">
            <v>Primary castings</v>
          </cell>
          <cell r="C2185" t="str">
            <v>Scenario3</v>
          </cell>
          <cell r="D2185">
            <v>4.716680779064844</v>
          </cell>
          <cell r="E2185">
            <v>3.8084918458520471</v>
          </cell>
          <cell r="F2185">
            <v>0.1038602690475629</v>
          </cell>
          <cell r="G2185">
            <v>1.8538857034368921</v>
          </cell>
          <cell r="H2185">
            <v>1.8507458733675859</v>
          </cell>
          <cell r="I2185">
            <v>1.297719992405828</v>
          </cell>
          <cell r="J2185">
            <v>0.55616571103106915</v>
          </cell>
          <cell r="K2185">
            <v>6.4885999620291401E-2</v>
          </cell>
          <cell r="L2185">
            <v>1.232833992785537</v>
          </cell>
          <cell r="M2185">
            <v>0.12034557921993309</v>
          </cell>
          <cell r="N2185">
            <v>0</v>
          </cell>
          <cell r="O2185">
            <v>4.7166807790648484</v>
          </cell>
          <cell r="P2185">
            <v>0</v>
          </cell>
          <cell r="Q2185">
            <v>54.921054195108432</v>
          </cell>
          <cell r="R2185">
            <v>0.90818893321279659</v>
          </cell>
          <cell r="S2185">
            <v>2.0547430330426049</v>
          </cell>
          <cell r="T2185">
            <v>1.429103753236707</v>
          </cell>
          <cell r="U2185">
            <v>1.429103753236707</v>
          </cell>
        </row>
        <row r="2186">
          <cell r="A2186">
            <v>2045</v>
          </cell>
          <cell r="B2186" t="str">
            <v>Primary castings</v>
          </cell>
          <cell r="C2186" t="str">
            <v>Scenario4</v>
          </cell>
          <cell r="D2186">
            <v>3.7592824727810088</v>
          </cell>
          <cell r="E2186">
            <v>3.5411951581074339</v>
          </cell>
          <cell r="F2186">
            <v>9.8752001918296445E-2</v>
          </cell>
          <cell r="G2186">
            <v>1.721017769699877</v>
          </cell>
          <cell r="H2186">
            <v>1.7214253864892659</v>
          </cell>
          <cell r="I2186">
            <v>1.204712438789914</v>
          </cell>
          <cell r="J2186">
            <v>0.51630533090996289</v>
          </cell>
          <cell r="K2186">
            <v>6.0235621939495658E-2</v>
          </cell>
          <cell r="L2186">
            <v>1.144476816850418</v>
          </cell>
          <cell r="M2186">
            <v>0.11188653586996131</v>
          </cell>
          <cell r="N2186">
            <v>0</v>
          </cell>
          <cell r="O2186">
            <v>3.7592824727810141</v>
          </cell>
          <cell r="P2186">
            <v>0</v>
          </cell>
          <cell r="Q2186">
            <v>47.483901577850652</v>
          </cell>
          <cell r="R2186">
            <v>0.21808731467358039</v>
          </cell>
          <cell r="S2186">
            <v>1.2861530424748051</v>
          </cell>
          <cell r="T2186">
            <v>1.3286526134557901</v>
          </cell>
          <cell r="U2186">
            <v>1.3286526134557901</v>
          </cell>
        </row>
        <row r="2187">
          <cell r="A2187">
            <v>2045</v>
          </cell>
          <cell r="B2187" t="str">
            <v>Secondary castings</v>
          </cell>
          <cell r="C2187" t="str">
            <v>Baseline</v>
          </cell>
          <cell r="D2187">
            <v>10.857088996889511</v>
          </cell>
          <cell r="E2187">
            <v>9.0474561693352946</v>
          </cell>
          <cell r="F2187">
            <v>0.24874913535463561</v>
          </cell>
          <cell r="G2187">
            <v>4.4022411321741517</v>
          </cell>
          <cell r="H2187">
            <v>4.3964659018065717</v>
          </cell>
          <cell r="I2187">
            <v>3.0815687925219142</v>
          </cell>
          <cell r="J2187">
            <v>1.3206723396522491</v>
          </cell>
          <cell r="K2187">
            <v>0.15407843962609569</v>
          </cell>
          <cell r="L2187">
            <v>2.927490352895818</v>
          </cell>
          <cell r="M2187">
            <v>0.28585691207293967</v>
          </cell>
          <cell r="N2187">
            <v>6.6515595452944174</v>
          </cell>
          <cell r="O2187">
            <v>10.8570889968895</v>
          </cell>
          <cell r="P2187">
            <v>2.1165117321668951</v>
          </cell>
          <cell r="Q2187">
            <v>129.05422719249719</v>
          </cell>
          <cell r="R2187">
            <v>1.809632827554156</v>
          </cell>
          <cell r="S2187">
            <v>2.3841857910156251E-16</v>
          </cell>
          <cell r="T2187">
            <v>3.3945508308661601</v>
          </cell>
          <cell r="U2187">
            <v>3.3945508308661601</v>
          </cell>
        </row>
        <row r="2188">
          <cell r="A2188">
            <v>2045</v>
          </cell>
          <cell r="B2188" t="str">
            <v>Secondary castings</v>
          </cell>
          <cell r="C2188" t="str">
            <v>Scenario1</v>
          </cell>
          <cell r="D2188">
            <v>11.597473273548269</v>
          </cell>
          <cell r="E2188">
            <v>10.22057987053886</v>
          </cell>
          <cell r="F2188">
            <v>0.27476685298324899</v>
          </cell>
          <cell r="G2188">
            <v>4.971714047249753</v>
          </cell>
          <cell r="H2188">
            <v>4.9740989703058878</v>
          </cell>
          <cell r="I2188">
            <v>3.4801998330748289</v>
          </cell>
          <cell r="J2188">
            <v>1.4915142141749269</v>
          </cell>
          <cell r="K2188">
            <v>0.17400999165374151</v>
          </cell>
          <cell r="L2188">
            <v>3.3061898414210882</v>
          </cell>
          <cell r="M2188">
            <v>0.3232806592240392</v>
          </cell>
          <cell r="N2188">
            <v>8.0318658053328367</v>
          </cell>
          <cell r="O2188">
            <v>11.59747327354826</v>
          </cell>
          <cell r="P2188">
            <v>3.5795402014911319</v>
          </cell>
          <cell r="Q2188">
            <v>142.5293173854507</v>
          </cell>
          <cell r="R2188">
            <v>1.376893403009396</v>
          </cell>
          <cell r="S2188">
            <v>0</v>
          </cell>
          <cell r="T2188">
            <v>3.8389578282854671</v>
          </cell>
          <cell r="U2188">
            <v>3.8389578282854671</v>
          </cell>
        </row>
        <row r="2189">
          <cell r="A2189">
            <v>2045</v>
          </cell>
          <cell r="B2189" t="str">
            <v>Secondary castings</v>
          </cell>
          <cell r="C2189" t="str">
            <v>Scenario2</v>
          </cell>
          <cell r="D2189">
            <v>10.580700298692051</v>
          </cell>
          <cell r="E2189">
            <v>8.589263692483172</v>
          </cell>
          <cell r="F2189">
            <v>0.23306889595889041</v>
          </cell>
          <cell r="G2189">
            <v>4.1903564344554614</v>
          </cell>
          <cell r="H2189">
            <v>4.1658383620688593</v>
          </cell>
          <cell r="I2189">
            <v>2.9332495041188311</v>
          </cell>
          <cell r="J2189">
            <v>1.257106930336642</v>
          </cell>
          <cell r="K2189">
            <v>0.14666247520594161</v>
          </cell>
          <cell r="L2189">
            <v>2.7865870289128889</v>
          </cell>
          <cell r="M2189">
            <v>0.27114726462027422</v>
          </cell>
          <cell r="N2189">
            <v>6.0205906196373276</v>
          </cell>
          <cell r="O2189">
            <v>10.580700298692051</v>
          </cell>
          <cell r="P2189">
            <v>1.446351117223923</v>
          </cell>
          <cell r="Q2189">
            <v>123.50351107336181</v>
          </cell>
          <cell r="R2189">
            <v>1.9914366062088471</v>
          </cell>
          <cell r="S2189">
            <v>9.5367431640625006E-16</v>
          </cell>
          <cell r="T2189">
            <v>3.2198737673657569</v>
          </cell>
          <cell r="U2189">
            <v>3.2198737673657569</v>
          </cell>
        </row>
        <row r="2190">
          <cell r="A2190">
            <v>2045</v>
          </cell>
          <cell r="B2190" t="str">
            <v>Secondary castings</v>
          </cell>
          <cell r="C2190" t="str">
            <v>Scenario3</v>
          </cell>
          <cell r="D2190">
            <v>11.00558848448464</v>
          </cell>
          <cell r="E2190">
            <v>8.8864809736548303</v>
          </cell>
          <cell r="F2190">
            <v>0.24234062777764531</v>
          </cell>
          <cell r="G2190">
            <v>4.3257333080194202</v>
          </cell>
          <cell r="H2190">
            <v>4.318407037857706</v>
          </cell>
          <cell r="I2190">
            <v>3.0280133156135971</v>
          </cell>
          <cell r="J2190">
            <v>1.2977199924058269</v>
          </cell>
          <cell r="K2190">
            <v>0.15140066578067979</v>
          </cell>
          <cell r="L2190">
            <v>2.876612649832917</v>
          </cell>
          <cell r="M2190">
            <v>0.28080635151317701</v>
          </cell>
          <cell r="N2190">
            <v>6.4606373545078366</v>
          </cell>
          <cell r="O2190">
            <v>11.005588484484649</v>
          </cell>
          <cell r="P2190">
            <v>1.6662369440750811</v>
          </cell>
          <cell r="Q2190">
            <v>128.14912645525339</v>
          </cell>
          <cell r="R2190">
            <v>2.119107510829858</v>
          </cell>
          <cell r="S2190">
            <v>4.7683715820312503E-16</v>
          </cell>
          <cell r="T2190">
            <v>3.3345754242189778</v>
          </cell>
          <cell r="U2190">
            <v>3.3345754242189778</v>
          </cell>
        </row>
        <row r="2191">
          <cell r="A2191">
            <v>2045</v>
          </cell>
          <cell r="B2191" t="str">
            <v>Secondary castings</v>
          </cell>
          <cell r="C2191" t="str">
            <v>Scenario4</v>
          </cell>
          <cell r="D2191">
            <v>8.7716591031557023</v>
          </cell>
          <cell r="E2191">
            <v>8.2627887022507149</v>
          </cell>
          <cell r="F2191">
            <v>0.230421337809358</v>
          </cell>
          <cell r="G2191">
            <v>4.0157081292997114</v>
          </cell>
          <cell r="H2191">
            <v>4.0166592351416224</v>
          </cell>
          <cell r="I2191">
            <v>2.8109956905097979</v>
          </cell>
          <cell r="J2191">
            <v>1.204712438789914</v>
          </cell>
          <cell r="K2191">
            <v>0.14054978452548991</v>
          </cell>
          <cell r="L2191">
            <v>2.670445905984308</v>
          </cell>
          <cell r="M2191">
            <v>0.26106858369657571</v>
          </cell>
          <cell r="N2191">
            <v>6.0523776517898691</v>
          </cell>
          <cell r="O2191">
            <v>8.7716591031556952</v>
          </cell>
          <cell r="P2191">
            <v>3.05135388601532</v>
          </cell>
          <cell r="Q2191">
            <v>110.7957703483179</v>
          </cell>
          <cell r="R2191">
            <v>0.50887040090502111</v>
          </cell>
          <cell r="S2191">
            <v>-4.7683715820312503E-16</v>
          </cell>
          <cell r="T2191">
            <v>3.1001894313968368</v>
          </cell>
          <cell r="U2191">
            <v>3.1001894313968368</v>
          </cell>
        </row>
        <row r="2192">
          <cell r="A2192">
            <v>2046</v>
          </cell>
          <cell r="B2192" t="str">
            <v>Wrought</v>
          </cell>
          <cell r="C2192" t="str">
            <v>Baseline</v>
          </cell>
          <cell r="D2192">
            <v>22.453924681543381</v>
          </cell>
          <cell r="E2192">
            <v>15.741245688770819</v>
          </cell>
          <cell r="F2192">
            <v>0.41735321687571991</v>
          </cell>
          <cell r="G2192">
            <v>6.1556783708625149</v>
          </cell>
          <cell r="H2192">
            <v>9.1682141010325946</v>
          </cell>
          <cell r="I2192">
            <v>4.3089748596037643</v>
          </cell>
          <cell r="J2192">
            <v>1.846703511258756</v>
          </cell>
          <cell r="K2192">
            <v>0.21544874298018821</v>
          </cell>
          <cell r="L2192">
            <v>4.0935261166235746</v>
          </cell>
          <cell r="M2192">
            <v>0.55074588061456375</v>
          </cell>
          <cell r="N2192">
            <v>0</v>
          </cell>
          <cell r="O2192">
            <v>22.45392468154337</v>
          </cell>
          <cell r="P2192">
            <v>0</v>
          </cell>
          <cell r="Q2192">
            <v>243.74415563547461</v>
          </cell>
          <cell r="R2192">
            <v>6.7126789927726289</v>
          </cell>
          <cell r="S2192">
            <v>11.558686939329929</v>
          </cell>
          <cell r="T2192">
            <v>6.8017116255898626</v>
          </cell>
          <cell r="U2192">
            <v>6.8017116255898626</v>
          </cell>
        </row>
        <row r="2193">
          <cell r="A2193">
            <v>2046</v>
          </cell>
          <cell r="B2193" t="str">
            <v>Wrought</v>
          </cell>
          <cell r="C2193" t="str">
            <v>Scenario1</v>
          </cell>
          <cell r="D2193">
            <v>28.984394590474309</v>
          </cell>
          <cell r="E2193">
            <v>21.017906263977721</v>
          </cell>
          <cell r="F2193">
            <v>0.54079443120825366</v>
          </cell>
          <cell r="G2193">
            <v>9.2832359167044274</v>
          </cell>
          <cell r="H2193">
            <v>11.193875916065119</v>
          </cell>
          <cell r="I2193">
            <v>6.4982651416931523</v>
          </cell>
          <cell r="J2193">
            <v>2.784970775011351</v>
          </cell>
          <cell r="K2193">
            <v>0.32491325708465768</v>
          </cell>
          <cell r="L2193">
            <v>6.173351884608496</v>
          </cell>
          <cell r="M2193">
            <v>0.69894233455382182</v>
          </cell>
          <cell r="N2193">
            <v>0</v>
          </cell>
          <cell r="O2193">
            <v>28.98439459047427</v>
          </cell>
          <cell r="P2193">
            <v>0</v>
          </cell>
          <cell r="Q2193">
            <v>320.44411806233569</v>
          </cell>
          <cell r="R2193">
            <v>7.9664883264964326</v>
          </cell>
          <cell r="S2193">
            <v>14.179104874126081</v>
          </cell>
          <cell r="T2193">
            <v>8.6319378317397</v>
          </cell>
          <cell r="U2193">
            <v>8.6319378317397</v>
          </cell>
        </row>
        <row r="2194">
          <cell r="A2194">
            <v>2046</v>
          </cell>
          <cell r="B2194" t="str">
            <v>Wrought</v>
          </cell>
          <cell r="C2194" t="str">
            <v>Scenario2</v>
          </cell>
          <cell r="D2194">
            <v>18.372880035351152</v>
          </cell>
          <cell r="E2194">
            <v>12.9790709106711</v>
          </cell>
          <cell r="F2194">
            <v>0.35294577778497099</v>
          </cell>
          <cell r="G2194">
            <v>4.3926825584078228</v>
          </cell>
          <cell r="H2194">
            <v>8.2334425744782056</v>
          </cell>
          <cell r="I2194">
            <v>3.074877790885481</v>
          </cell>
          <cell r="J2194">
            <v>1.317804767522349</v>
          </cell>
          <cell r="K2194">
            <v>0.15374388954427409</v>
          </cell>
          <cell r="L2194">
            <v>2.9211339013412072</v>
          </cell>
          <cell r="M2194">
            <v>0.47756236710002847</v>
          </cell>
          <cell r="N2194">
            <v>0</v>
          </cell>
          <cell r="O2194">
            <v>18.372880035351159</v>
          </cell>
          <cell r="P2194">
            <v>0</v>
          </cell>
          <cell r="Q2194">
            <v>198.7743947378832</v>
          </cell>
          <cell r="R2194">
            <v>5.3938091246801454</v>
          </cell>
          <cell r="S2194">
            <v>9.5538509003245995</v>
          </cell>
          <cell r="T2194">
            <v>5.8978952336853538</v>
          </cell>
          <cell r="U2194">
            <v>5.8978952336853538</v>
          </cell>
        </row>
        <row r="2195">
          <cell r="A2195">
            <v>2046</v>
          </cell>
          <cell r="B2195" t="str">
            <v>Wrought</v>
          </cell>
          <cell r="C2195" t="str">
            <v>Scenario3</v>
          </cell>
          <cell r="D2195">
            <v>22.678800662819409</v>
          </cell>
          <cell r="E2195">
            <v>14.848020035817219</v>
          </cell>
          <cell r="F2195">
            <v>0.39170079693847948</v>
          </cell>
          <cell r="G2195">
            <v>5.5818766902248651</v>
          </cell>
          <cell r="H2195">
            <v>8.8744425486537999</v>
          </cell>
          <cell r="I2195">
            <v>3.907313683157406</v>
          </cell>
          <cell r="J2195">
            <v>1.67456300706746</v>
          </cell>
          <cell r="K2195">
            <v>0.19536568415787031</v>
          </cell>
          <cell r="L2195">
            <v>3.711947998999535</v>
          </cell>
          <cell r="M2195">
            <v>0.52745027778606457</v>
          </cell>
          <cell r="N2195">
            <v>0</v>
          </cell>
          <cell r="O2195">
            <v>22.678800662819398</v>
          </cell>
          <cell r="P2195">
            <v>0</v>
          </cell>
          <cell r="Q2195">
            <v>229.01254498252001</v>
          </cell>
          <cell r="R2195">
            <v>7.8307806270022171</v>
          </cell>
          <cell r="S2195">
            <v>12.452841733161961</v>
          </cell>
          <cell r="T2195">
            <v>6.514010930657899</v>
          </cell>
          <cell r="U2195">
            <v>6.514010930657899</v>
          </cell>
        </row>
        <row r="2196">
          <cell r="A2196">
            <v>2046</v>
          </cell>
          <cell r="B2196" t="str">
            <v>Wrought</v>
          </cell>
          <cell r="C2196" t="str">
            <v>Scenario4</v>
          </cell>
          <cell r="D2196">
            <v>17.351617942025811</v>
          </cell>
          <cell r="E2196">
            <v>14.045265244465259</v>
          </cell>
          <cell r="F2196">
            <v>0.37926582234176948</v>
          </cell>
          <cell r="G2196">
            <v>5.3832712574509527</v>
          </cell>
          <cell r="H2196">
            <v>8.2827281646724327</v>
          </cell>
          <cell r="I2196">
            <v>3.7682898802156508</v>
          </cell>
          <cell r="J2196">
            <v>1.614981377235279</v>
          </cell>
          <cell r="K2196">
            <v>0.1884144940107825</v>
          </cell>
          <cell r="L2196">
            <v>3.579875386204868</v>
          </cell>
          <cell r="M2196">
            <v>0.49488547709538577</v>
          </cell>
          <cell r="N2196">
            <v>0</v>
          </cell>
          <cell r="O2196">
            <v>17.351617942025811</v>
          </cell>
          <cell r="P2196">
            <v>0</v>
          </cell>
          <cell r="Q2196">
            <v>201.90800552144981</v>
          </cell>
          <cell r="R2196">
            <v>3.306352697560663</v>
          </cell>
          <cell r="S2196">
            <v>7.6599069136929234</v>
          </cell>
          <cell r="T2196">
            <v>6.1118356421280184</v>
          </cell>
          <cell r="U2196">
            <v>6.1118356421280184</v>
          </cell>
        </row>
        <row r="2197">
          <cell r="A2197">
            <v>2046</v>
          </cell>
          <cell r="B2197" t="str">
            <v>Primary castings</v>
          </cell>
          <cell r="C2197" t="str">
            <v>Baseline</v>
          </cell>
          <cell r="D2197">
            <v>4.7401897466694018</v>
          </cell>
          <cell r="E2197">
            <v>4.0154505672248462</v>
          </cell>
          <cell r="F2197">
            <v>0.11074687055015971</v>
          </cell>
          <cell r="G2197">
            <v>1.953085639245046</v>
          </cell>
          <cell r="H2197">
            <v>1.9516180574296489</v>
          </cell>
          <cell r="I2197">
            <v>1.367159947471537</v>
          </cell>
          <cell r="J2197">
            <v>0.58592569177351594</v>
          </cell>
          <cell r="K2197">
            <v>6.8357997373576854E-2</v>
          </cell>
          <cell r="L2197">
            <v>1.29880195009796</v>
          </cell>
          <cell r="M2197">
            <v>0.12687718746015841</v>
          </cell>
          <cell r="N2197">
            <v>0</v>
          </cell>
          <cell r="O2197">
            <v>4.7401897466694027</v>
          </cell>
          <cell r="P2197">
            <v>0</v>
          </cell>
          <cell r="Q2197">
            <v>56.033693690514703</v>
          </cell>
          <cell r="R2197">
            <v>0.72473917944454047</v>
          </cell>
          <cell r="S2197">
            <v>1.8744545314384871</v>
          </cell>
          <cell r="T2197">
            <v>1.5669332651329559</v>
          </cell>
          <cell r="U2197">
            <v>1.5669332651329559</v>
          </cell>
        </row>
        <row r="2198">
          <cell r="A2198">
            <v>2046</v>
          </cell>
          <cell r="B2198" t="str">
            <v>Primary castings</v>
          </cell>
          <cell r="C2198" t="str">
            <v>Scenario1</v>
          </cell>
          <cell r="D2198">
            <v>5.0385865675393813</v>
          </cell>
          <cell r="E2198">
            <v>4.5370491102095851</v>
          </cell>
          <cell r="F2198">
            <v>0.12265343603098849</v>
          </cell>
          <cell r="G2198">
            <v>2.206249958816926</v>
          </cell>
          <cell r="H2198">
            <v>2.2081457153616699</v>
          </cell>
          <cell r="I2198">
            <v>1.5443749711718471</v>
          </cell>
          <cell r="J2198">
            <v>0.66187498764507724</v>
          </cell>
          <cell r="K2198">
            <v>7.7218748558592329E-2</v>
          </cell>
          <cell r="L2198">
            <v>1.4671562226132551</v>
          </cell>
          <cell r="M2198">
            <v>0.1435010351503371</v>
          </cell>
          <cell r="N2198">
            <v>0</v>
          </cell>
          <cell r="O2198">
            <v>5.0385865675393831</v>
          </cell>
          <cell r="P2198">
            <v>0</v>
          </cell>
          <cell r="Q2198">
            <v>61.585530622522967</v>
          </cell>
          <cell r="R2198">
            <v>0.50153745732980604</v>
          </cell>
          <cell r="S2198">
            <v>1.7991925608194661</v>
          </cell>
          <cell r="T2198">
            <v>1.772237784106663</v>
          </cell>
          <cell r="U2198">
            <v>1.772237784106663</v>
          </cell>
        </row>
        <row r="2199">
          <cell r="A2199">
            <v>2046</v>
          </cell>
          <cell r="B2199" t="str">
            <v>Primary castings</v>
          </cell>
          <cell r="C2199" t="str">
            <v>Scenario2</v>
          </cell>
          <cell r="D2199">
            <v>4.6317364542939314</v>
          </cell>
          <cell r="E2199">
            <v>3.8115119671814459</v>
          </cell>
          <cell r="F2199">
            <v>0.1037997791550081</v>
          </cell>
          <cell r="G2199">
            <v>1.8586440408061351</v>
          </cell>
          <cell r="H2199">
            <v>1.849068147220317</v>
          </cell>
          <cell r="I2199">
            <v>1.3010508285642941</v>
          </cell>
          <cell r="J2199">
            <v>0.55759321224184033</v>
          </cell>
          <cell r="K2199">
            <v>6.5052541428214733E-2</v>
          </cell>
          <cell r="L2199">
            <v>1.23599828713608</v>
          </cell>
          <cell r="M2199">
            <v>0.1203330679731079</v>
          </cell>
          <cell r="N2199">
            <v>0</v>
          </cell>
          <cell r="O2199">
            <v>4.631736454293935</v>
          </cell>
          <cell r="P2199">
            <v>0</v>
          </cell>
          <cell r="Q2199">
            <v>53.750300661410463</v>
          </cell>
          <cell r="R2199">
            <v>0.8202244871124752</v>
          </cell>
          <cell r="S2199">
            <v>1.909624777689972</v>
          </cell>
          <cell r="T2199">
            <v>1.4861133894678831</v>
          </cell>
          <cell r="U2199">
            <v>1.4861133894678831</v>
          </cell>
        </row>
        <row r="2200">
          <cell r="A2200">
            <v>2046</v>
          </cell>
          <cell r="B2200" t="str">
            <v>Primary castings</v>
          </cell>
          <cell r="C2200" t="str">
            <v>Scenario3</v>
          </cell>
          <cell r="D2200">
            <v>4.8225714183895434</v>
          </cell>
          <cell r="E2200">
            <v>3.9431721047623292</v>
          </cell>
          <cell r="F2200">
            <v>0.1080446835727496</v>
          </cell>
          <cell r="G2200">
            <v>1.91847974692592</v>
          </cell>
          <cell r="H2200">
            <v>1.916647674263652</v>
          </cell>
          <cell r="I2200">
            <v>1.3429358228481469</v>
          </cell>
          <cell r="J2200">
            <v>0.57554392407777755</v>
          </cell>
          <cell r="K2200">
            <v>6.7146791142407375E-2</v>
          </cell>
          <cell r="L2200">
            <v>1.2757890317057401</v>
          </cell>
          <cell r="M2200">
            <v>0.124609579917072</v>
          </cell>
          <cell r="N2200">
            <v>0</v>
          </cell>
          <cell r="O2200">
            <v>4.8225714183895487</v>
          </cell>
          <cell r="P2200">
            <v>0</v>
          </cell>
          <cell r="Q2200">
            <v>55.800453508735657</v>
          </cell>
          <cell r="R2200">
            <v>0.87939931362721258</v>
          </cell>
          <cell r="S2200">
            <v>2.0078540747079701</v>
          </cell>
          <cell r="T2200">
            <v>1.538928311975839</v>
          </cell>
          <cell r="U2200">
            <v>1.538928311975839</v>
          </cell>
        </row>
        <row r="2201">
          <cell r="A2201">
            <v>2046</v>
          </cell>
          <cell r="B2201" t="str">
            <v>Primary castings</v>
          </cell>
          <cell r="C2201" t="str">
            <v>Scenario4</v>
          </cell>
          <cell r="D2201">
            <v>3.7961754845138782</v>
          </cell>
          <cell r="E2201">
            <v>3.6343413427541749</v>
          </cell>
          <cell r="F2201">
            <v>0.10175117354215529</v>
          </cell>
          <cell r="G2201">
            <v>1.765348805050567</v>
          </cell>
          <cell r="H2201">
            <v>1.767241364161469</v>
          </cell>
          <cell r="I2201">
            <v>1.2357441635353981</v>
          </cell>
          <cell r="J2201">
            <v>0.52960464151517073</v>
          </cell>
          <cell r="K2201">
            <v>6.1787208176769907E-2</v>
          </cell>
          <cell r="L2201">
            <v>1.173956955358628</v>
          </cell>
          <cell r="M2201">
            <v>0.1148423002838321</v>
          </cell>
          <cell r="N2201">
            <v>0</v>
          </cell>
          <cell r="O2201">
            <v>3.7961754845138751</v>
          </cell>
          <cell r="P2201">
            <v>0</v>
          </cell>
          <cell r="Q2201">
            <v>47.645735719610222</v>
          </cell>
          <cell r="R2201">
            <v>0.16183414175967831</v>
          </cell>
          <cell r="S2201">
            <v>1.2039161206499189</v>
          </cell>
          <cell r="T2201">
            <v>1.418302408505328</v>
          </cell>
          <cell r="U2201">
            <v>1.418302408505328</v>
          </cell>
        </row>
        <row r="2202">
          <cell r="A2202">
            <v>2046</v>
          </cell>
          <cell r="B2202" t="str">
            <v>Secondary castings</v>
          </cell>
          <cell r="C2202" t="str">
            <v>Baseline</v>
          </cell>
          <cell r="D2202">
            <v>11.0604427422286</v>
          </cell>
          <cell r="E2202">
            <v>9.3693846568579868</v>
          </cell>
          <cell r="F2202">
            <v>0.25840936461703778</v>
          </cell>
          <cell r="G2202">
            <v>4.557199824905136</v>
          </cell>
          <cell r="H2202">
            <v>4.5537754673358473</v>
          </cell>
          <cell r="I2202">
            <v>3.1900398774335881</v>
          </cell>
          <cell r="J2202">
            <v>1.3671599474715379</v>
          </cell>
          <cell r="K2202">
            <v>0.1595019938716794</v>
          </cell>
          <cell r="L2202">
            <v>3.0305378835619079</v>
          </cell>
          <cell r="M2202">
            <v>0.29604677074036939</v>
          </cell>
          <cell r="N2202">
            <v>6.4749044281203529</v>
          </cell>
          <cell r="O2202">
            <v>11.060442742228609</v>
          </cell>
          <cell r="P2202">
            <v>2.1011771880972181</v>
          </cell>
          <cell r="Q2202">
            <v>130.74528527786771</v>
          </cell>
          <cell r="R2202">
            <v>1.691058085370593</v>
          </cell>
          <cell r="S2202">
            <v>-2.3841857910156251E-16</v>
          </cell>
          <cell r="T2202">
            <v>3.6561776186435631</v>
          </cell>
          <cell r="U2202">
            <v>3.6561776186435631</v>
          </cell>
        </row>
        <row r="2203">
          <cell r="A2203">
            <v>2046</v>
          </cell>
          <cell r="B2203" t="str">
            <v>Secondary castings</v>
          </cell>
          <cell r="C2203" t="str">
            <v>Scenario1</v>
          </cell>
          <cell r="D2203">
            <v>11.75670199092524</v>
          </cell>
          <cell r="E2203">
            <v>10.58644792382232</v>
          </cell>
          <cell r="F2203">
            <v>0.28619135073897189</v>
          </cell>
          <cell r="G2203">
            <v>5.1479165705728356</v>
          </cell>
          <cell r="H2203">
            <v>5.1523400025105266</v>
          </cell>
          <cell r="I2203">
            <v>3.603541599400975</v>
          </cell>
          <cell r="J2203">
            <v>1.544374971171846</v>
          </cell>
          <cell r="K2203">
            <v>0.18017707997004881</v>
          </cell>
          <cell r="L2203">
            <v>3.4233645194309261</v>
          </cell>
          <cell r="M2203">
            <v>0.3348357486841198</v>
          </cell>
          <cell r="N2203">
            <v>7.8289061372820452</v>
          </cell>
          <cell r="O2203">
            <v>11.756701990925229</v>
          </cell>
          <cell r="P2203">
            <v>3.630790162036627</v>
          </cell>
          <cell r="Q2203">
            <v>143.6995714525535</v>
          </cell>
          <cell r="R2203">
            <v>1.1702540671028809</v>
          </cell>
          <cell r="S2203">
            <v>4.7683715820312503E-16</v>
          </cell>
          <cell r="T2203">
            <v>4.1352214962488807</v>
          </cell>
          <cell r="U2203">
            <v>4.1352214962488807</v>
          </cell>
        </row>
        <row r="2204">
          <cell r="A2204">
            <v>2046</v>
          </cell>
          <cell r="B2204" t="str">
            <v>Secondary castings</v>
          </cell>
          <cell r="C2204" t="str">
            <v>Scenario2</v>
          </cell>
          <cell r="D2204">
            <v>10.80738506001919</v>
          </cell>
          <cell r="E2204">
            <v>8.8935279234235409</v>
          </cell>
          <cell r="F2204">
            <v>0.24219948469501601</v>
          </cell>
          <cell r="G2204">
            <v>4.3368360952143181</v>
          </cell>
          <cell r="H2204">
            <v>4.314492343514039</v>
          </cell>
          <cell r="I2204">
            <v>3.0357852666500191</v>
          </cell>
          <cell r="J2204">
            <v>1.3010508285642941</v>
          </cell>
          <cell r="K2204">
            <v>0.15178926333250101</v>
          </cell>
          <cell r="L2204">
            <v>2.8839960033175189</v>
          </cell>
          <cell r="M2204">
            <v>0.28077715860391822</v>
          </cell>
          <cell r="N2204">
            <v>5.8431727479524076</v>
          </cell>
          <cell r="O2204">
            <v>10.807385060019181</v>
          </cell>
          <cell r="P2204">
            <v>1.3873816000091379</v>
          </cell>
          <cell r="Q2204">
            <v>125.4173682099573</v>
          </cell>
          <cell r="R2204">
            <v>1.9138571365957759</v>
          </cell>
          <cell r="S2204">
            <v>-2.3841857910156251E-16</v>
          </cell>
          <cell r="T2204">
            <v>3.4675979087583899</v>
          </cell>
          <cell r="U2204">
            <v>3.4675979087583899</v>
          </cell>
        </row>
        <row r="2205">
          <cell r="A2205">
            <v>2046</v>
          </cell>
          <cell r="B2205" t="str">
            <v>Secondary castings</v>
          </cell>
          <cell r="C2205" t="str">
            <v>Scenario3</v>
          </cell>
          <cell r="D2205">
            <v>11.252666642908959</v>
          </cell>
          <cell r="E2205">
            <v>9.200734911112102</v>
          </cell>
          <cell r="F2205">
            <v>0.25210426166974981</v>
          </cell>
          <cell r="G2205">
            <v>4.4764527428271759</v>
          </cell>
          <cell r="H2205">
            <v>4.4721779066152036</v>
          </cell>
          <cell r="I2205">
            <v>3.1335169199790109</v>
          </cell>
          <cell r="J2205">
            <v>1.3429358228481481</v>
          </cell>
          <cell r="K2205">
            <v>0.1566758459989506</v>
          </cell>
          <cell r="L2205">
            <v>2.976841073980061</v>
          </cell>
          <cell r="M2205">
            <v>0.29075568647316791</v>
          </cell>
          <cell r="N2205">
            <v>6.2697233687724188</v>
          </cell>
          <cell r="O2205">
            <v>11.252666642908951</v>
          </cell>
          <cell r="P2205">
            <v>1.584730527787156</v>
          </cell>
          <cell r="Q2205">
            <v>130.20105818704971</v>
          </cell>
          <cell r="R2205">
            <v>2.05193173179683</v>
          </cell>
          <cell r="S2205">
            <v>2.3841857910156251E-16</v>
          </cell>
          <cell r="T2205">
            <v>3.5908327279436238</v>
          </cell>
          <cell r="U2205">
            <v>3.5908327279436238</v>
          </cell>
        </row>
        <row r="2206">
          <cell r="A2206">
            <v>2046</v>
          </cell>
          <cell r="B2206" t="str">
            <v>Secondary castings</v>
          </cell>
          <cell r="C2206" t="str">
            <v>Scenario4</v>
          </cell>
          <cell r="D2206">
            <v>8.8577427971990463</v>
          </cell>
          <cell r="E2206">
            <v>8.4801297997597924</v>
          </cell>
          <cell r="F2206">
            <v>0.237419404931696</v>
          </cell>
          <cell r="G2206">
            <v>4.1191472117846679</v>
          </cell>
          <cell r="H2206">
            <v>4.1235631830434381</v>
          </cell>
          <cell r="I2206">
            <v>2.8834030482492632</v>
          </cell>
          <cell r="J2206">
            <v>1.235744163535399</v>
          </cell>
          <cell r="K2206">
            <v>0.1441701524124632</v>
          </cell>
          <cell r="L2206">
            <v>2.7392328958368011</v>
          </cell>
          <cell r="M2206">
            <v>0.26796536732894161</v>
          </cell>
          <cell r="N2206">
            <v>5.8366594123092552</v>
          </cell>
          <cell r="O2206">
            <v>8.857742797199041</v>
          </cell>
          <cell r="P2206">
            <v>3.0275217974594439</v>
          </cell>
          <cell r="Q2206">
            <v>111.1733833457572</v>
          </cell>
          <cell r="R2206">
            <v>0.37761299743924998</v>
          </cell>
          <cell r="S2206">
            <v>-4.7683715820312503E-16</v>
          </cell>
          <cell r="T2206">
            <v>3.3093722865124291</v>
          </cell>
          <cell r="U2206">
            <v>3.3093722865124291</v>
          </cell>
        </row>
        <row r="2207">
          <cell r="A2207">
            <v>2047</v>
          </cell>
          <cell r="B2207" t="str">
            <v>Wrought</v>
          </cell>
          <cell r="C2207" t="str">
            <v>Baseline</v>
          </cell>
          <cell r="D2207">
            <v>23.128477817708401</v>
          </cell>
          <cell r="E2207">
            <v>16.632586914752821</v>
          </cell>
          <cell r="F2207">
            <v>0.4406657640502229</v>
          </cell>
          <cell r="G2207">
            <v>6.6324264891914426</v>
          </cell>
          <cell r="H2207">
            <v>9.5594946615111667</v>
          </cell>
          <cell r="I2207">
            <v>4.6426985424339939</v>
          </cell>
          <cell r="J2207">
            <v>1.989727946757426</v>
          </cell>
          <cell r="K2207">
            <v>0.2321349271216997</v>
          </cell>
          <cell r="L2207">
            <v>4.4105636153122942</v>
          </cell>
          <cell r="M2207">
            <v>0.57746113041343061</v>
          </cell>
          <cell r="N2207">
            <v>0</v>
          </cell>
          <cell r="O2207">
            <v>23.12847781770839</v>
          </cell>
          <cell r="P2207">
            <v>0</v>
          </cell>
          <cell r="Q2207">
            <v>250.2400465384286</v>
          </cell>
          <cell r="R2207">
            <v>6.4958909029555816</v>
          </cell>
          <cell r="S2207">
            <v>11.311975204843851</v>
          </cell>
          <cell r="T2207">
            <v>7.4059389975522496</v>
          </cell>
          <cell r="U2207">
            <v>7.4059389975522496</v>
          </cell>
        </row>
        <row r="2208">
          <cell r="A2208">
            <v>2047</v>
          </cell>
          <cell r="B2208" t="str">
            <v>Wrought</v>
          </cell>
          <cell r="C2208" t="str">
            <v>Scenario1</v>
          </cell>
          <cell r="D2208">
            <v>29.797183315950861</v>
          </cell>
          <cell r="E2208">
            <v>22.185055998814761</v>
          </cell>
          <cell r="F2208">
            <v>0.57228280028579259</v>
          </cell>
          <cell r="G2208">
            <v>9.9549894174246756</v>
          </cell>
          <cell r="H2208">
            <v>11.65778378110439</v>
          </cell>
          <cell r="I2208">
            <v>6.9684925921972409</v>
          </cell>
          <cell r="J2208">
            <v>2.9864968252273889</v>
          </cell>
          <cell r="K2208">
            <v>0.34842462960986209</v>
          </cell>
          <cell r="L2208">
            <v>6.6200679625873793</v>
          </cell>
          <cell r="M2208">
            <v>0.73221403031658849</v>
          </cell>
          <cell r="N2208">
            <v>0</v>
          </cell>
          <cell r="O2208">
            <v>29.7971833159508</v>
          </cell>
          <cell r="P2208">
            <v>0</v>
          </cell>
          <cell r="Q2208">
            <v>328.05624537947187</v>
          </cell>
          <cell r="R2208">
            <v>7.6121273171359922</v>
          </cell>
          <cell r="S2208">
            <v>13.78647041455317</v>
          </cell>
          <cell r="T2208">
            <v>9.3906449388102491</v>
          </cell>
          <cell r="U2208">
            <v>9.3906449388102491</v>
          </cell>
        </row>
        <row r="2209">
          <cell r="A2209">
            <v>2047</v>
          </cell>
          <cell r="B2209" t="str">
            <v>Wrought</v>
          </cell>
          <cell r="C2209" t="str">
            <v>Scenario2</v>
          </cell>
          <cell r="D2209">
            <v>18.957550191322039</v>
          </cell>
          <cell r="E2209">
            <v>13.63876625026329</v>
          </cell>
          <cell r="F2209">
            <v>0.37179554746922899</v>
          </cell>
          <cell r="G2209">
            <v>4.7007766229725219</v>
          </cell>
          <cell r="H2209">
            <v>8.5661940798214893</v>
          </cell>
          <cell r="I2209">
            <v>3.290543636080776</v>
          </cell>
          <cell r="J2209">
            <v>1.4102329868917609</v>
          </cell>
          <cell r="K2209">
            <v>0.1645271818040388</v>
          </cell>
          <cell r="L2209">
            <v>3.1260164542767379</v>
          </cell>
          <cell r="M2209">
            <v>0.49882135333566352</v>
          </cell>
          <cell r="N2209">
            <v>0</v>
          </cell>
          <cell r="O2209">
            <v>18.957550191322031</v>
          </cell>
          <cell r="P2209">
            <v>0</v>
          </cell>
          <cell r="Q2209">
            <v>204.09317867894219</v>
          </cell>
          <cell r="R2209">
            <v>5.3187839410587543</v>
          </cell>
          <cell r="S2209">
            <v>9.4341498805154043</v>
          </cell>
          <cell r="T2209">
            <v>6.3973838565298884</v>
          </cell>
          <cell r="U2209">
            <v>6.3973838565298884</v>
          </cell>
        </row>
        <row r="2210">
          <cell r="A2210">
            <v>2047</v>
          </cell>
          <cell r="B2210" t="str">
            <v>Wrought</v>
          </cell>
          <cell r="C2210" t="str">
            <v>Scenario3</v>
          </cell>
          <cell r="D2210">
            <v>23.796099507301442</v>
          </cell>
          <cell r="E2210">
            <v>15.55427202416741</v>
          </cell>
          <cell r="F2210">
            <v>0.41224133071645319</v>
          </cell>
          <cell r="G2210">
            <v>5.9129020092168414</v>
          </cell>
          <cell r="H2210">
            <v>9.2291286842341034</v>
          </cell>
          <cell r="I2210">
            <v>4.1390314064517817</v>
          </cell>
          <cell r="J2210">
            <v>1.7738706027650499</v>
          </cell>
          <cell r="K2210">
            <v>0.2069515703225891</v>
          </cell>
          <cell r="L2210">
            <v>3.9320798361291929</v>
          </cell>
          <cell r="M2210">
            <v>0.55014996434995833</v>
          </cell>
          <cell r="N2210">
            <v>0</v>
          </cell>
          <cell r="O2210">
            <v>23.796099507301459</v>
          </cell>
          <cell r="P2210">
            <v>0</v>
          </cell>
          <cell r="Q2210">
            <v>237.25437246565181</v>
          </cell>
          <cell r="R2210">
            <v>8.2418274831340703</v>
          </cell>
          <cell r="S2210">
            <v>12.80834637838405</v>
          </cell>
          <cell r="T2210">
            <v>7.0556732927882173</v>
          </cell>
          <cell r="U2210">
            <v>7.0556732927882173</v>
          </cell>
        </row>
        <row r="2211">
          <cell r="A2211">
            <v>2047</v>
          </cell>
          <cell r="B2211" t="str">
            <v>Wrought</v>
          </cell>
          <cell r="C2211" t="str">
            <v>Scenario4</v>
          </cell>
          <cell r="D2211">
            <v>17.673524994802101</v>
          </cell>
          <cell r="E2211">
            <v>14.663819730565271</v>
          </cell>
          <cell r="F2211">
            <v>0.39635130742719021</v>
          </cell>
          <cell r="G2211">
            <v>5.7189230172794998</v>
          </cell>
          <cell r="H2211">
            <v>8.5485454058585333</v>
          </cell>
          <cell r="I2211">
            <v>4.0032461120956473</v>
          </cell>
          <cell r="J2211">
            <v>1.715676905183849</v>
          </cell>
          <cell r="K2211">
            <v>0.2001623056047824</v>
          </cell>
          <cell r="L2211">
            <v>3.8030838064908652</v>
          </cell>
          <cell r="M2211">
            <v>0.51321111555211718</v>
          </cell>
          <cell r="N2211">
            <v>0</v>
          </cell>
          <cell r="O2211">
            <v>17.673524994802111</v>
          </cell>
          <cell r="P2211">
            <v>0</v>
          </cell>
          <cell r="Q2211">
            <v>204.91771078568701</v>
          </cell>
          <cell r="R2211">
            <v>3.009705264236942</v>
          </cell>
          <cell r="S2211">
            <v>7.2885086313553424</v>
          </cell>
          <cell r="T2211">
            <v>6.5819325569559073</v>
          </cell>
          <cell r="U2211">
            <v>6.5819325569559073</v>
          </cell>
        </row>
        <row r="2212">
          <cell r="A2212">
            <v>2047</v>
          </cell>
          <cell r="B2212" t="str">
            <v>Primary castings</v>
          </cell>
          <cell r="C2212" t="str">
            <v>Baseline</v>
          </cell>
          <cell r="D2212">
            <v>4.8313613058946681</v>
          </cell>
          <cell r="E2212">
            <v>4.1554319239728077</v>
          </cell>
          <cell r="F2212">
            <v>0.1147799744727106</v>
          </cell>
          <cell r="G2212">
            <v>2.0211591885189941</v>
          </cell>
          <cell r="H2212">
            <v>2.0194927609811191</v>
          </cell>
          <cell r="I2212">
            <v>1.414811431963295</v>
          </cell>
          <cell r="J2212">
            <v>0.60634775655569795</v>
          </cell>
          <cell r="K2212">
            <v>7.074057159816477E-2</v>
          </cell>
          <cell r="L2212">
            <v>1.3440708603651299</v>
          </cell>
          <cell r="M2212">
            <v>0.1312920258768403</v>
          </cell>
          <cell r="N2212">
            <v>0</v>
          </cell>
          <cell r="O2212">
            <v>4.8313613058946654</v>
          </cell>
          <cell r="P2212">
            <v>0</v>
          </cell>
          <cell r="Q2212">
            <v>56.709623072436202</v>
          </cell>
          <cell r="R2212">
            <v>0.67592938192184659</v>
          </cell>
          <cell r="S2212">
            <v>1.8034702136590559</v>
          </cell>
          <cell r="T2212">
            <v>1.683820231870478</v>
          </cell>
          <cell r="U2212">
            <v>1.683820231870478</v>
          </cell>
        </row>
        <row r="2213">
          <cell r="A2213">
            <v>2047</v>
          </cell>
          <cell r="B2213" t="str">
            <v>Primary castings</v>
          </cell>
          <cell r="C2213" t="str">
            <v>Scenario1</v>
          </cell>
          <cell r="D2213">
            <v>5.1101564748246622</v>
          </cell>
          <cell r="E2213">
            <v>4.6853812683929039</v>
          </cell>
          <cell r="F2213">
            <v>0.12724602234675539</v>
          </cell>
          <cell r="G2213">
            <v>2.2784460174847059</v>
          </cell>
          <cell r="H2213">
            <v>2.27968922856147</v>
          </cell>
          <cell r="I2213">
            <v>1.594912212239288</v>
          </cell>
          <cell r="J2213">
            <v>0.68353380524540897</v>
          </cell>
          <cell r="K2213">
            <v>7.974561061196439E-2</v>
          </cell>
          <cell r="L2213">
            <v>1.5151666016273231</v>
          </cell>
          <cell r="M2213">
            <v>0.14816115169034341</v>
          </cell>
          <cell r="N2213">
            <v>0</v>
          </cell>
          <cell r="O2213">
            <v>5.1101564748246666</v>
          </cell>
          <cell r="P2213">
            <v>0</v>
          </cell>
          <cell r="Q2213">
            <v>62.010305828954721</v>
          </cell>
          <cell r="R2213">
            <v>0.42477520643175259</v>
          </cell>
          <cell r="S2213">
            <v>1.6948231027686891</v>
          </cell>
          <cell r="T2213">
            <v>1.900166770428654</v>
          </cell>
          <cell r="U2213">
            <v>1.900166770428654</v>
          </cell>
        </row>
        <row r="2214">
          <cell r="A2214">
            <v>2047</v>
          </cell>
          <cell r="B2214" t="str">
            <v>Primary castings</v>
          </cell>
          <cell r="C2214" t="str">
            <v>Scenario2</v>
          </cell>
          <cell r="D2214">
            <v>4.734106752730308</v>
          </cell>
          <cell r="E2214">
            <v>3.9475970810309788</v>
          </cell>
          <cell r="F2214">
            <v>0.1077404524107327</v>
          </cell>
          <cell r="G2214">
            <v>1.9249520570354011</v>
          </cell>
          <cell r="H2214">
            <v>1.9149045715848689</v>
          </cell>
          <cell r="I2214">
            <v>1.34746643992478</v>
          </cell>
          <cell r="J2214">
            <v>0.57748561711061985</v>
          </cell>
          <cell r="K2214">
            <v>6.7373321996238994E-2</v>
          </cell>
          <cell r="L2214">
            <v>1.2800931179285411</v>
          </cell>
          <cell r="M2214">
            <v>0.1246195094347738</v>
          </cell>
          <cell r="N2214">
            <v>0</v>
          </cell>
          <cell r="O2214">
            <v>4.7341067527303036</v>
          </cell>
          <cell r="P2214">
            <v>0</v>
          </cell>
          <cell r="Q2214">
            <v>54.536810333109642</v>
          </cell>
          <cell r="R2214">
            <v>0.78650967169930863</v>
          </cell>
          <cell r="S2214">
            <v>1.8557684263007881</v>
          </cell>
          <cell r="T2214">
            <v>1.5982452085009751</v>
          </cell>
          <cell r="U2214">
            <v>1.5982452085009751</v>
          </cell>
        </row>
        <row r="2215">
          <cell r="A2215">
            <v>2047</v>
          </cell>
          <cell r="B2215" t="str">
            <v>Primary castings</v>
          </cell>
          <cell r="C2215" t="str">
            <v>Scenario3</v>
          </cell>
          <cell r="D2215">
            <v>4.9332362758182642</v>
          </cell>
          <cell r="E2215">
            <v>4.0825023761855954</v>
          </cell>
          <cell r="F2215">
            <v>0.11226173923818281</v>
          </cell>
          <cell r="G2215">
            <v>1.985911191641788</v>
          </cell>
          <cell r="H2215">
            <v>1.984329445305627</v>
          </cell>
          <cell r="I2215">
            <v>1.390137834149251</v>
          </cell>
          <cell r="J2215">
            <v>0.5957733574925359</v>
          </cell>
          <cell r="K2215">
            <v>6.9506891707462534E-2</v>
          </cell>
          <cell r="L2215">
            <v>1.3206309424417879</v>
          </cell>
          <cell r="M2215">
            <v>0.12900514013990819</v>
          </cell>
          <cell r="N2215">
            <v>0</v>
          </cell>
          <cell r="O2215">
            <v>4.933236275818266</v>
          </cell>
          <cell r="P2215">
            <v>0</v>
          </cell>
          <cell r="Q2215">
            <v>56.65118740836823</v>
          </cell>
          <cell r="R2215">
            <v>0.85073389963266455</v>
          </cell>
          <cell r="S2215">
            <v>1.9581144110821529</v>
          </cell>
          <cell r="T2215">
            <v>1.654490922294324</v>
          </cell>
          <cell r="U2215">
            <v>1.654490922294324</v>
          </cell>
        </row>
        <row r="2216">
          <cell r="A2216">
            <v>2047</v>
          </cell>
          <cell r="B2216" t="str">
            <v>Primary castings</v>
          </cell>
          <cell r="C2216" t="str">
            <v>Scenario4</v>
          </cell>
          <cell r="D2216">
            <v>3.8350976530060268</v>
          </cell>
          <cell r="E2216">
            <v>3.723087694648791</v>
          </cell>
          <cell r="F2216">
            <v>0.1045054855696199</v>
          </cell>
          <cell r="G2216">
            <v>1.8080663188694841</v>
          </cell>
          <cell r="H2216">
            <v>1.8105158902096821</v>
          </cell>
          <cell r="I2216">
            <v>1.2656464232086391</v>
          </cell>
          <cell r="J2216">
            <v>0.54241989566084525</v>
          </cell>
          <cell r="K2216">
            <v>6.3282321160431948E-2</v>
          </cell>
          <cell r="L2216">
            <v>1.202364102048207</v>
          </cell>
          <cell r="M2216">
            <v>0.11764678929352659</v>
          </cell>
          <cell r="N2216">
            <v>0</v>
          </cell>
          <cell r="O2216">
            <v>3.8350976530060268</v>
          </cell>
          <cell r="P2216">
            <v>0</v>
          </cell>
          <cell r="Q2216">
            <v>47.757745677967549</v>
          </cell>
          <cell r="R2216">
            <v>0.1120099583572321</v>
          </cell>
          <cell r="S2216">
            <v>1.1239134782683411</v>
          </cell>
          <cell r="T2216">
            <v>1.5088200726894789</v>
          </cell>
          <cell r="U2216">
            <v>1.5088200726894789</v>
          </cell>
        </row>
        <row r="2217">
          <cell r="A2217">
            <v>2047</v>
          </cell>
          <cell r="B2217" t="str">
            <v>Secondary castings</v>
          </cell>
          <cell r="C2217" t="str">
            <v>Baseline</v>
          </cell>
          <cell r="D2217">
            <v>11.2731763804209</v>
          </cell>
          <cell r="E2217">
            <v>9.6960078226033257</v>
          </cell>
          <cell r="F2217">
            <v>0.26781994043632562</v>
          </cell>
          <cell r="G2217">
            <v>4.7160381065443104</v>
          </cell>
          <cell r="H2217">
            <v>4.712149775622577</v>
          </cell>
          <cell r="I2217">
            <v>3.301226674581029</v>
          </cell>
          <cell r="J2217">
            <v>1.4148114319632981</v>
          </cell>
          <cell r="K2217">
            <v>0.16506133372905141</v>
          </cell>
          <cell r="L2217">
            <v>3.136165340851977</v>
          </cell>
          <cell r="M2217">
            <v>0.30634806037929518</v>
          </cell>
          <cell r="N2217">
            <v>6.2682500129345646</v>
          </cell>
          <cell r="O2217">
            <v>11.273176380420891</v>
          </cell>
          <cell r="P2217">
            <v>2.0601528477301141</v>
          </cell>
          <cell r="Q2217">
            <v>132.32245383568451</v>
          </cell>
          <cell r="R2217">
            <v>1.577168557817642</v>
          </cell>
          <cell r="S2217">
            <v>0</v>
          </cell>
          <cell r="T2217">
            <v>3.9289138743644618</v>
          </cell>
          <cell r="U2217">
            <v>3.9289138743644618</v>
          </cell>
        </row>
        <row r="2218">
          <cell r="A2218">
            <v>2047</v>
          </cell>
          <cell r="B2218" t="str">
            <v>Secondary castings</v>
          </cell>
          <cell r="C2218" t="str">
            <v>Scenario1</v>
          </cell>
          <cell r="D2218">
            <v>11.92369844125756</v>
          </cell>
          <cell r="E2218">
            <v>10.93255629291686</v>
          </cell>
          <cell r="F2218">
            <v>0.29690738547576512</v>
          </cell>
          <cell r="G2218">
            <v>5.3163740407976343</v>
          </cell>
          <cell r="H2218">
            <v>5.3192748666434113</v>
          </cell>
          <cell r="I2218">
            <v>3.721461828558339</v>
          </cell>
          <cell r="J2218">
            <v>1.594912212239288</v>
          </cell>
          <cell r="K2218">
            <v>0.18607309142791689</v>
          </cell>
          <cell r="L2218">
            <v>3.5353887371304218</v>
          </cell>
          <cell r="M2218">
            <v>0.34570935394413488</v>
          </cell>
          <cell r="N2218">
            <v>7.571072009497831</v>
          </cell>
          <cell r="O2218">
            <v>11.92369844125755</v>
          </cell>
          <cell r="P2218">
            <v>3.6164847697042299</v>
          </cell>
          <cell r="Q2218">
            <v>144.6907136008939</v>
          </cell>
          <cell r="R2218">
            <v>0.99114214834075598</v>
          </cell>
          <cell r="S2218">
            <v>4.7683715820312503E-16</v>
          </cell>
          <cell r="T2218">
            <v>4.4337224643335311</v>
          </cell>
          <cell r="U2218">
            <v>4.4337224643335311</v>
          </cell>
        </row>
        <row r="2219">
          <cell r="A2219">
            <v>2047</v>
          </cell>
          <cell r="B2219" t="str">
            <v>Secondary castings</v>
          </cell>
          <cell r="C2219" t="str">
            <v>Scenario2</v>
          </cell>
          <cell r="D2219">
            <v>11.046249089704039</v>
          </cell>
          <cell r="E2219">
            <v>9.2110598557390091</v>
          </cell>
          <cell r="F2219">
            <v>0.25139438895837779</v>
          </cell>
          <cell r="G2219">
            <v>4.4915547997492746</v>
          </cell>
          <cell r="H2219">
            <v>4.4681106670313708</v>
          </cell>
          <cell r="I2219">
            <v>3.1440883598244871</v>
          </cell>
          <cell r="J2219">
            <v>1.34746643992478</v>
          </cell>
          <cell r="K2219">
            <v>0.15720441799122431</v>
          </cell>
          <cell r="L2219">
            <v>2.9868839418332618</v>
          </cell>
          <cell r="M2219">
            <v>0.2907788553478059</v>
          </cell>
          <cell r="N2219">
            <v>5.6453067593801478</v>
          </cell>
          <cell r="O2219">
            <v>11.046249089704039</v>
          </cell>
          <cell r="P2219">
            <v>1.315180431344984</v>
          </cell>
          <cell r="Q2219">
            <v>127.2525574439229</v>
          </cell>
          <cell r="R2219">
            <v>1.8351892339650551</v>
          </cell>
          <cell r="S2219">
            <v>2.3841857910156251E-16</v>
          </cell>
          <cell r="T2219">
            <v>3.7292388198356119</v>
          </cell>
          <cell r="U2219">
            <v>3.7292388198356119</v>
          </cell>
        </row>
        <row r="2220">
          <cell r="A2220">
            <v>2047</v>
          </cell>
          <cell r="B2220" t="str">
            <v>Secondary castings</v>
          </cell>
          <cell r="C2220" t="str">
            <v>Scenario3</v>
          </cell>
          <cell r="D2220">
            <v>11.510884643575951</v>
          </cell>
          <cell r="E2220">
            <v>9.5258388777664269</v>
          </cell>
          <cell r="F2220">
            <v>0.26194405822242461</v>
          </cell>
          <cell r="G2220">
            <v>4.6337927804974743</v>
          </cell>
          <cell r="H2220">
            <v>4.630102039046478</v>
          </cell>
          <cell r="I2220">
            <v>3.2436549463482569</v>
          </cell>
          <cell r="J2220">
            <v>1.390137834149253</v>
          </cell>
          <cell r="K2220">
            <v>0.16218274731741289</v>
          </cell>
          <cell r="L2220">
            <v>3.081472199030844</v>
          </cell>
          <cell r="M2220">
            <v>0.30101199365978593</v>
          </cell>
          <cell r="N2220">
            <v>6.0525318310740994</v>
          </cell>
          <cell r="O2220">
            <v>11.510884643575951</v>
          </cell>
          <cell r="P2220">
            <v>1.4835982052157459</v>
          </cell>
          <cell r="Q2220">
            <v>132.1861039528591</v>
          </cell>
          <cell r="R2220">
            <v>1.9850457658095519</v>
          </cell>
          <cell r="S2220">
            <v>2.3841857910156251E-16</v>
          </cell>
          <cell r="T2220">
            <v>3.8604788186867549</v>
          </cell>
          <cell r="U2220">
            <v>3.8604788186867549</v>
          </cell>
        </row>
        <row r="2221">
          <cell r="A2221">
            <v>2047</v>
          </cell>
          <cell r="B2221" t="str">
            <v>Secondary castings</v>
          </cell>
          <cell r="C2221" t="str">
            <v>Scenario4</v>
          </cell>
          <cell r="D2221">
            <v>8.9485611903473998</v>
          </cell>
          <cell r="E2221">
            <v>8.6872046208472025</v>
          </cell>
          <cell r="F2221">
            <v>0.2438461329957832</v>
          </cell>
          <cell r="G2221">
            <v>4.218821410695468</v>
          </cell>
          <cell r="H2221">
            <v>4.2245370771559587</v>
          </cell>
          <cell r="I2221">
            <v>2.9531749874868249</v>
          </cell>
          <cell r="J2221">
            <v>1.26564642320864</v>
          </cell>
          <cell r="K2221">
            <v>0.14765874937434131</v>
          </cell>
          <cell r="L2221">
            <v>2.8055162381124839</v>
          </cell>
          <cell r="M2221">
            <v>0.27450917501822902</v>
          </cell>
          <cell r="N2221">
            <v>5.5906417181594099</v>
          </cell>
          <cell r="O2221">
            <v>8.9485611903473927</v>
          </cell>
          <cell r="P2221">
            <v>2.968176935533287</v>
          </cell>
          <cell r="Q2221">
            <v>111.4347399152573</v>
          </cell>
          <cell r="R2221">
            <v>0.2613565695002088</v>
          </cell>
          <cell r="S2221">
            <v>0</v>
          </cell>
          <cell r="T2221">
            <v>3.5205801696087859</v>
          </cell>
          <cell r="U2221">
            <v>3.5205801696087859</v>
          </cell>
        </row>
        <row r="2222">
          <cell r="A2222">
            <v>2048</v>
          </cell>
          <cell r="B2222" t="str">
            <v>Wrought</v>
          </cell>
          <cell r="C2222" t="str">
            <v>Baseline</v>
          </cell>
          <cell r="D2222">
            <v>24.05755713079083</v>
          </cell>
          <cell r="E2222">
            <v>17.76717047049463</v>
          </cell>
          <cell r="F2222">
            <v>0.46804744418279393</v>
          </cell>
          <cell r="G2222">
            <v>7.2362414100362473</v>
          </cell>
          <cell r="H2222">
            <v>10.062881616275559</v>
          </cell>
          <cell r="I2222">
            <v>5.065368987025388</v>
          </cell>
          <cell r="J2222">
            <v>2.1708724230108811</v>
          </cell>
          <cell r="K2222">
            <v>0.25326844935126941</v>
          </cell>
          <cell r="L2222">
            <v>4.8121005376741177</v>
          </cell>
          <cell r="M2222">
            <v>0.61168770196432276</v>
          </cell>
          <cell r="N2222">
            <v>0</v>
          </cell>
          <cell r="O2222">
            <v>24.057557130790808</v>
          </cell>
          <cell r="P2222">
            <v>0</v>
          </cell>
          <cell r="Q2222">
            <v>256.53043319872529</v>
          </cell>
          <cell r="R2222">
            <v>6.2903866602961802</v>
          </cell>
          <cell r="S2222">
            <v>11.1100101569912</v>
          </cell>
          <cell r="T2222">
            <v>8.1354464361254948</v>
          </cell>
          <cell r="U2222">
            <v>8.1354464361254948</v>
          </cell>
        </row>
        <row r="2223">
          <cell r="A2223">
            <v>2048</v>
          </cell>
          <cell r="B2223" t="str">
            <v>Wrought</v>
          </cell>
          <cell r="C2223" t="str">
            <v>Scenario1</v>
          </cell>
          <cell r="D2223">
            <v>30.92871232499169</v>
          </cell>
          <cell r="E2223">
            <v>23.626706761461879</v>
          </cell>
          <cell r="F2223">
            <v>0.60847006634419432</v>
          </cell>
          <cell r="G2223">
            <v>10.78920442368493</v>
          </cell>
          <cell r="H2223">
            <v>12.22903227143283</v>
          </cell>
          <cell r="I2223">
            <v>7.5524430965794087</v>
          </cell>
          <cell r="J2223">
            <v>3.2367613271054601</v>
          </cell>
          <cell r="K2223">
            <v>0.37762215482897038</v>
          </cell>
          <cell r="L2223">
            <v>7.1748209417504389</v>
          </cell>
          <cell r="M2223">
            <v>0.77328967992691167</v>
          </cell>
          <cell r="N2223">
            <v>0</v>
          </cell>
          <cell r="O2223">
            <v>30.9287123249917</v>
          </cell>
          <cell r="P2223">
            <v>0</v>
          </cell>
          <cell r="Q2223">
            <v>335.35825094300122</v>
          </cell>
          <cell r="R2223">
            <v>7.3020055635298533</v>
          </cell>
          <cell r="S2223">
            <v>13.46913864021333</v>
          </cell>
          <cell r="T2223">
            <v>10.28475274302793</v>
          </cell>
          <cell r="U2223">
            <v>10.28475274302793</v>
          </cell>
        </row>
        <row r="2224">
          <cell r="A2224">
            <v>2048</v>
          </cell>
          <cell r="B2224" t="str">
            <v>Wrought</v>
          </cell>
          <cell r="C2224" t="str">
            <v>Scenario2</v>
          </cell>
          <cell r="D2224">
            <v>19.755616926792928</v>
          </cell>
          <cell r="E2224">
            <v>14.50769276469677</v>
          </cell>
          <cell r="F2224">
            <v>0.39485171183413792</v>
          </cell>
          <cell r="G2224">
            <v>5.1056998691588271</v>
          </cell>
          <cell r="H2224">
            <v>9.0071411837038617</v>
          </cell>
          <cell r="I2224">
            <v>3.5739899084111868</v>
          </cell>
          <cell r="J2224">
            <v>1.5317099607476521</v>
          </cell>
          <cell r="K2224">
            <v>0.17869949542055941</v>
          </cell>
          <cell r="L2224">
            <v>3.3952904129906281</v>
          </cell>
          <cell r="M2224">
            <v>0.5269425572225761</v>
          </cell>
          <cell r="N2224">
            <v>0</v>
          </cell>
          <cell r="O2224">
            <v>19.755616926792921</v>
          </cell>
          <cell r="P2224">
            <v>0</v>
          </cell>
          <cell r="Q2224">
            <v>209.34110284103929</v>
          </cell>
          <cell r="R2224">
            <v>5.2479241620960826</v>
          </cell>
          <cell r="S2224">
            <v>9.3519905027420265</v>
          </cell>
          <cell r="T2224">
            <v>7.0083360110602646</v>
          </cell>
          <cell r="U2224">
            <v>7.0083360110602646</v>
          </cell>
        </row>
        <row r="2225">
          <cell r="A2225">
            <v>2048</v>
          </cell>
          <cell r="B2225" t="str">
            <v>Wrought</v>
          </cell>
          <cell r="C2225" t="str">
            <v>Scenario3</v>
          </cell>
          <cell r="D2225">
            <v>25.19140068516991</v>
          </cell>
          <cell r="E2225">
            <v>16.483186138738141</v>
          </cell>
          <cell r="F2225">
            <v>0.43721620699869013</v>
          </cell>
          <cell r="G2225">
            <v>6.3484763091499072</v>
          </cell>
          <cell r="H2225">
            <v>9.697493622589624</v>
          </cell>
          <cell r="I2225">
            <v>4.4439334164049216</v>
          </cell>
          <cell r="J2225">
            <v>1.9045428927449659</v>
          </cell>
          <cell r="K2225">
            <v>0.22219667082024611</v>
          </cell>
          <cell r="L2225">
            <v>4.2217367455846748</v>
          </cell>
          <cell r="M2225">
            <v>0.58010182576673208</v>
          </cell>
          <cell r="N2225">
            <v>0</v>
          </cell>
          <cell r="O2225">
            <v>25.19140068516991</v>
          </cell>
          <cell r="P2225">
            <v>0</v>
          </cell>
          <cell r="Q2225">
            <v>245.9625870120843</v>
          </cell>
          <cell r="R2225">
            <v>8.7082145464316518</v>
          </cell>
          <cell r="S2225">
            <v>13.254309656887701</v>
          </cell>
          <cell r="T2225">
            <v>7.7153542826975388</v>
          </cell>
          <cell r="U2225">
            <v>7.7153542826975388</v>
          </cell>
        </row>
        <row r="2226">
          <cell r="A2226">
            <v>2048</v>
          </cell>
          <cell r="B2226" t="str">
            <v>Wrought</v>
          </cell>
          <cell r="C2226" t="str">
            <v>Scenario4</v>
          </cell>
          <cell r="D2226">
            <v>18.173608599264369</v>
          </cell>
          <cell r="E2226">
            <v>15.45010238854918</v>
          </cell>
          <cell r="F2226">
            <v>0.41606293731623201</v>
          </cell>
          <cell r="G2226">
            <v>6.139275106983292</v>
          </cell>
          <cell r="H2226">
            <v>8.8947643442496993</v>
          </cell>
          <cell r="I2226">
            <v>4.2974925748883042</v>
          </cell>
          <cell r="J2226">
            <v>1.841782532094987</v>
          </cell>
          <cell r="K2226">
            <v>0.21487462874441521</v>
          </cell>
          <cell r="L2226">
            <v>4.0826179461438876</v>
          </cell>
          <cell r="M2226">
            <v>0.53682734381723518</v>
          </cell>
          <cell r="N2226">
            <v>0</v>
          </cell>
          <cell r="O2226">
            <v>18.173608599264369</v>
          </cell>
          <cell r="P2226">
            <v>0</v>
          </cell>
          <cell r="Q2226">
            <v>207.64121699640319</v>
          </cell>
          <cell r="R2226">
            <v>2.723506210715136</v>
          </cell>
          <cell r="S2226">
            <v>6.9511869803512463</v>
          </cell>
          <cell r="T2226">
            <v>7.139803672769232</v>
          </cell>
          <cell r="U2226">
            <v>7.139803672769232</v>
          </cell>
        </row>
        <row r="2227">
          <cell r="A2227">
            <v>2048</v>
          </cell>
          <cell r="B2227" t="str">
            <v>Primary castings</v>
          </cell>
          <cell r="C2227" t="str">
            <v>Baseline</v>
          </cell>
          <cell r="D2227">
            <v>4.9705010107471237</v>
          </cell>
          <cell r="E2227">
            <v>4.3404823608300518</v>
          </cell>
          <cell r="F2227">
            <v>0.1196072466387493</v>
          </cell>
          <cell r="G2227">
            <v>2.1122002839862248</v>
          </cell>
          <cell r="H2227">
            <v>2.108674830205032</v>
          </cell>
          <cell r="I2227">
            <v>1.4785401987903519</v>
          </cell>
          <cell r="J2227">
            <v>0.63366008519586514</v>
          </cell>
          <cell r="K2227">
            <v>7.3927009939517604E-2</v>
          </cell>
          <cell r="L2227">
            <v>1.404613188850834</v>
          </cell>
          <cell r="M2227">
            <v>0.13711674577004471</v>
          </cell>
          <cell r="N2227">
            <v>0</v>
          </cell>
          <cell r="O2227">
            <v>4.9705010107471281</v>
          </cell>
          <cell r="P2227">
            <v>0</v>
          </cell>
          <cell r="Q2227">
            <v>57.339641722353527</v>
          </cell>
          <cell r="R2227">
            <v>0.63001864991713319</v>
          </cell>
          <cell r="S2227">
            <v>1.7422351031546981</v>
          </cell>
          <cell r="T2227">
            <v>1.8236527187415961</v>
          </cell>
          <cell r="U2227">
            <v>1.8236527187415961</v>
          </cell>
        </row>
        <row r="2228">
          <cell r="A2228">
            <v>2048</v>
          </cell>
          <cell r="B2228" t="str">
            <v>Primary castings</v>
          </cell>
          <cell r="C2228" t="str">
            <v>Scenario1</v>
          </cell>
          <cell r="D2228">
            <v>5.2308686866591199</v>
          </cell>
          <cell r="E2228">
            <v>4.8733538646049386</v>
          </cell>
          <cell r="F2228">
            <v>0.13251927115497139</v>
          </cell>
          <cell r="G2228">
            <v>2.371126512701959</v>
          </cell>
          <cell r="H2228">
            <v>2.3697080807480102</v>
          </cell>
          <cell r="I2228">
            <v>1.659788558891377</v>
          </cell>
          <cell r="J2228">
            <v>0.71133795381059006</v>
          </cell>
          <cell r="K2228">
            <v>8.2989427944568844E-2</v>
          </cell>
          <cell r="L2228">
            <v>1.5767991309468079</v>
          </cell>
          <cell r="M2228">
            <v>0.15405230172793</v>
          </cell>
          <cell r="N2228">
            <v>0</v>
          </cell>
          <cell r="O2228">
            <v>5.2308686866591181</v>
          </cell>
          <cell r="P2228">
            <v>0</v>
          </cell>
          <cell r="Q2228">
            <v>62.367820651008891</v>
          </cell>
          <cell r="R2228">
            <v>0.35751482205417101</v>
          </cell>
          <cell r="S2228">
            <v>1.60517394273084</v>
          </cell>
          <cell r="T2228">
            <v>2.0488956129814699</v>
          </cell>
          <cell r="U2228">
            <v>2.0488956129814699</v>
          </cell>
        </row>
        <row r="2229">
          <cell r="A2229">
            <v>2048</v>
          </cell>
          <cell r="B2229" t="str">
            <v>Primary castings</v>
          </cell>
          <cell r="C2229" t="str">
            <v>Scenario2</v>
          </cell>
          <cell r="D2229">
            <v>4.8858346376752122</v>
          </cell>
          <cell r="E2229">
            <v>4.1312727004096832</v>
          </cell>
          <cell r="F2229">
            <v>0.11257914153276249</v>
          </cell>
          <cell r="G2229">
            <v>2.0155784109908348</v>
          </cell>
          <cell r="H2229">
            <v>2.0031151478861191</v>
          </cell>
          <cell r="I2229">
            <v>1.4109048876935799</v>
          </cell>
          <cell r="J2229">
            <v>0.60467352329724844</v>
          </cell>
          <cell r="K2229">
            <v>7.054524438467899E-2</v>
          </cell>
          <cell r="L2229">
            <v>1.3403596433089009</v>
          </cell>
          <cell r="M2229">
            <v>0.13038943355916779</v>
          </cell>
          <cell r="N2229">
            <v>0</v>
          </cell>
          <cell r="O2229">
            <v>4.8858346376752149</v>
          </cell>
          <cell r="P2229">
            <v>0</v>
          </cell>
          <cell r="Q2229">
            <v>55.291372270375433</v>
          </cell>
          <cell r="R2229">
            <v>0.75456193726551746</v>
          </cell>
          <cell r="S2229">
            <v>1.811295528029381</v>
          </cell>
          <cell r="T2229">
            <v>1.7341794663369321</v>
          </cell>
          <cell r="U2229">
            <v>1.7341794663369321</v>
          </cell>
        </row>
        <row r="2230">
          <cell r="A2230">
            <v>2048</v>
          </cell>
          <cell r="B2230" t="str">
            <v>Primary castings</v>
          </cell>
          <cell r="C2230" t="str">
            <v>Scenario3</v>
          </cell>
          <cell r="D2230">
            <v>5.0938050973663973</v>
          </cell>
          <cell r="E2230">
            <v>4.2700296052084497</v>
          </cell>
          <cell r="F2230">
            <v>0.11742275384367939</v>
          </cell>
          <cell r="G2230">
            <v>2.077698369683691</v>
          </cell>
          <cell r="H2230">
            <v>2.0749084816810628</v>
          </cell>
          <cell r="I2230">
            <v>1.4543888587785869</v>
          </cell>
          <cell r="J2230">
            <v>0.62330951090510878</v>
          </cell>
          <cell r="K2230">
            <v>7.271944293892936E-2</v>
          </cell>
          <cell r="L2230">
            <v>1.3816694158396581</v>
          </cell>
          <cell r="M2230">
            <v>0.13491089962930849</v>
          </cell>
          <cell r="N2230">
            <v>0</v>
          </cell>
          <cell r="O2230">
            <v>5.0938050973663982</v>
          </cell>
          <cell r="P2230">
            <v>0</v>
          </cell>
          <cell r="Q2230">
            <v>57.474962900526108</v>
          </cell>
          <cell r="R2230">
            <v>0.82377549215795554</v>
          </cell>
          <cell r="S2230">
            <v>1.917820716456935</v>
          </cell>
          <cell r="T2230">
            <v>1.794314965069804</v>
          </cell>
          <cell r="U2230">
            <v>1.794314965069804</v>
          </cell>
        </row>
        <row r="2231">
          <cell r="A2231">
            <v>2048</v>
          </cell>
          <cell r="B2231" t="str">
            <v>Primary castings</v>
          </cell>
          <cell r="C2231" t="str">
            <v>Scenario4</v>
          </cell>
          <cell r="D2231">
            <v>3.9101984843246398</v>
          </cell>
          <cell r="E2231">
            <v>3.8442334876983901</v>
          </cell>
          <cell r="F2231">
            <v>0.1077901340281136</v>
          </cell>
          <cell r="G2231">
            <v>1.867347547533569</v>
          </cell>
          <cell r="H2231">
            <v>1.8690958061366989</v>
          </cell>
          <cell r="I2231">
            <v>1.307143283273499</v>
          </cell>
          <cell r="J2231">
            <v>0.56020426426007131</v>
          </cell>
          <cell r="K2231">
            <v>6.5357164163674972E-2</v>
          </cell>
          <cell r="L2231">
            <v>1.2417861191098249</v>
          </cell>
          <cell r="M2231">
            <v>0.1214650035198387</v>
          </cell>
          <cell r="N2231">
            <v>0</v>
          </cell>
          <cell r="O2231">
            <v>3.910198484324638</v>
          </cell>
          <cell r="P2231">
            <v>0</v>
          </cell>
          <cell r="Q2231">
            <v>47.823710674593777</v>
          </cell>
          <cell r="R2231">
            <v>6.5964996626250508E-2</v>
          </cell>
          <cell r="S2231">
            <v>1.0529278184009581</v>
          </cell>
          <cell r="T2231">
            <v>1.6154845468138559</v>
          </cell>
          <cell r="U2231">
            <v>1.6154845468138559</v>
          </cell>
        </row>
        <row r="2232">
          <cell r="A2232">
            <v>2048</v>
          </cell>
          <cell r="B2232" t="str">
            <v>Secondary castings</v>
          </cell>
          <cell r="C2232" t="str">
            <v>Baseline</v>
          </cell>
          <cell r="D2232">
            <v>11.59783569174331</v>
          </cell>
          <cell r="E2232">
            <v>10.127792175269979</v>
          </cell>
          <cell r="F2232">
            <v>0.2790835754904113</v>
          </cell>
          <cell r="G2232">
            <v>4.9284673293011663</v>
          </cell>
          <cell r="H2232">
            <v>4.9202412704784102</v>
          </cell>
          <cell r="I2232">
            <v>3.4499271305108219</v>
          </cell>
          <cell r="J2232">
            <v>1.478540198790353</v>
          </cell>
          <cell r="K2232">
            <v>0.1724963565255411</v>
          </cell>
          <cell r="L2232">
            <v>3.277430773985281</v>
          </cell>
          <cell r="M2232">
            <v>0.31993907346343797</v>
          </cell>
          <cell r="N2232">
            <v>6.0918380708274853</v>
          </cell>
          <cell r="O2232">
            <v>11.597835691743301</v>
          </cell>
          <cell r="P2232">
            <v>2.026622830133189</v>
          </cell>
          <cell r="Q2232">
            <v>133.7924973521587</v>
          </cell>
          <cell r="R2232">
            <v>1.470043516473311</v>
          </cell>
          <cell r="S2232">
            <v>4.7683715820312503E-16</v>
          </cell>
          <cell r="T2232">
            <v>4.2551896770637274</v>
          </cell>
          <cell r="U2232">
            <v>4.2551896770637274</v>
          </cell>
        </row>
        <row r="2233">
          <cell r="A2233">
            <v>2048</v>
          </cell>
          <cell r="B2233" t="str">
            <v>Secondary castings</v>
          </cell>
          <cell r="C2233" t="str">
            <v>Scenario1</v>
          </cell>
          <cell r="D2233">
            <v>12.205360268871271</v>
          </cell>
          <cell r="E2233">
            <v>11.37115901741157</v>
          </cell>
          <cell r="F2233">
            <v>0.30921163269493362</v>
          </cell>
          <cell r="G2233">
            <v>5.532628529637944</v>
          </cell>
          <cell r="H2233">
            <v>5.5293188550786887</v>
          </cell>
          <cell r="I2233">
            <v>3.8728399707465448</v>
          </cell>
          <cell r="J2233">
            <v>1.6597885588913761</v>
          </cell>
          <cell r="K2233">
            <v>0.19364199853732719</v>
          </cell>
          <cell r="L2233">
            <v>3.679197972209217</v>
          </cell>
          <cell r="M2233">
            <v>0.35945537069850308</v>
          </cell>
          <cell r="N2233">
            <v>7.3347449084140566</v>
          </cell>
          <cell r="O2233">
            <v>12.20536026887128</v>
          </cell>
          <cell r="P2233">
            <v>3.5893390420420932</v>
          </cell>
          <cell r="Q2233">
            <v>145.52491485235379</v>
          </cell>
          <cell r="R2233">
            <v>0.8342012514597319</v>
          </cell>
          <cell r="S2233">
            <v>1.9073486328125001E-15</v>
          </cell>
          <cell r="T2233">
            <v>4.7807564302900936</v>
          </cell>
          <cell r="U2233">
            <v>4.7807564302900936</v>
          </cell>
        </row>
        <row r="2234">
          <cell r="A2234">
            <v>2048</v>
          </cell>
          <cell r="B2234" t="str">
            <v>Secondary castings</v>
          </cell>
          <cell r="C2234" t="str">
            <v>Scenario2</v>
          </cell>
          <cell r="D2234">
            <v>11.40028082124217</v>
          </cell>
          <cell r="E2234">
            <v>9.6396363009560364</v>
          </cell>
          <cell r="F2234">
            <v>0.26268466357644837</v>
          </cell>
          <cell r="G2234">
            <v>4.7030162923119212</v>
          </cell>
          <cell r="H2234">
            <v>4.6739353450675809</v>
          </cell>
          <cell r="I2234">
            <v>3.2921114046183519</v>
          </cell>
          <cell r="J2234">
            <v>1.410904887693579</v>
          </cell>
          <cell r="K2234">
            <v>0.1646055702309176</v>
          </cell>
          <cell r="L2234">
            <v>3.127505834387434</v>
          </cell>
          <cell r="M2234">
            <v>0.30424201163805747</v>
          </cell>
          <cell r="N2234">
            <v>5.4809718137928627</v>
          </cell>
          <cell r="O2234">
            <v>11.40028082124217</v>
          </cell>
          <cell r="P2234">
            <v>1.254615581724293</v>
          </cell>
          <cell r="Q2234">
            <v>129.01320196420869</v>
          </cell>
          <cell r="R2234">
            <v>1.76064452028621</v>
          </cell>
          <cell r="S2234">
            <v>0</v>
          </cell>
          <cell r="T2234">
            <v>4.046418754786167</v>
          </cell>
          <cell r="U2234">
            <v>4.046418754786167</v>
          </cell>
        </row>
        <row r="2235">
          <cell r="A2235">
            <v>2048</v>
          </cell>
          <cell r="B2235" t="str">
            <v>Secondary castings</v>
          </cell>
          <cell r="C2235" t="str">
            <v>Scenario3</v>
          </cell>
          <cell r="D2235">
            <v>11.885545227188249</v>
          </cell>
          <cell r="E2235">
            <v>9.9634024121529237</v>
          </cell>
          <cell r="F2235">
            <v>0.27398642563525277</v>
          </cell>
          <cell r="G2235">
            <v>4.8479628625952937</v>
          </cell>
          <cell r="H2235">
            <v>4.8414531239225003</v>
          </cell>
          <cell r="I2235">
            <v>3.3935740038167039</v>
          </cell>
          <cell r="J2235">
            <v>1.4543888587785869</v>
          </cell>
          <cell r="K2235">
            <v>0.1696787001908352</v>
          </cell>
          <cell r="L2235">
            <v>3.2238953036258691</v>
          </cell>
          <cell r="M2235">
            <v>0.31479209913505413</v>
          </cell>
          <cell r="N2235">
            <v>5.8698874998272332</v>
          </cell>
          <cell r="O2235">
            <v>11.885545227188249</v>
          </cell>
          <cell r="P2235">
            <v>1.3949724947610671</v>
          </cell>
          <cell r="Q2235">
            <v>134.1082467678946</v>
          </cell>
          <cell r="R2235">
            <v>1.92214281503523</v>
          </cell>
          <cell r="S2235">
            <v>0</v>
          </cell>
          <cell r="T2235">
            <v>4.1867349184962208</v>
          </cell>
          <cell r="U2235">
            <v>4.1867349184962208</v>
          </cell>
        </row>
        <row r="2236">
          <cell r="A2236">
            <v>2048</v>
          </cell>
          <cell r="B2236" t="str">
            <v>Secondary castings</v>
          </cell>
          <cell r="C2236" t="str">
            <v>Scenario4</v>
          </cell>
          <cell r="D2236">
            <v>9.1237964634241635</v>
          </cell>
          <cell r="E2236">
            <v>8.969878137962878</v>
          </cell>
          <cell r="F2236">
            <v>0.25151031273226471</v>
          </cell>
          <cell r="G2236">
            <v>4.357144277578322</v>
          </cell>
          <cell r="H2236">
            <v>4.3612235476523002</v>
          </cell>
          <cell r="I2236">
            <v>3.0500009943048321</v>
          </cell>
          <cell r="J2236">
            <v>1.307143283273499</v>
          </cell>
          <cell r="K2236">
            <v>0.15250004971524159</v>
          </cell>
          <cell r="L2236">
            <v>2.8975009445895901</v>
          </cell>
          <cell r="M2236">
            <v>0.28341834154628992</v>
          </cell>
          <cell r="N2236">
            <v>5.3677509266351677</v>
          </cell>
          <cell r="O2236">
            <v>9.1237964634241564</v>
          </cell>
          <cell r="P2236">
            <v>2.9109193503662611</v>
          </cell>
          <cell r="Q2236">
            <v>111.5886582407187</v>
          </cell>
          <cell r="R2236">
            <v>0.15391832546125109</v>
          </cell>
          <cell r="S2236">
            <v>0</v>
          </cell>
          <cell r="T2236">
            <v>3.7694639425656571</v>
          </cell>
          <cell r="U2236">
            <v>3.7694639425656571</v>
          </cell>
        </row>
        <row r="2237">
          <cell r="A2237">
            <v>2049</v>
          </cell>
          <cell r="B2237" t="str">
            <v>Wrought</v>
          </cell>
          <cell r="C2237" t="str">
            <v>Baseline</v>
          </cell>
          <cell r="D2237">
            <v>25.412064314935101</v>
          </cell>
          <cell r="E2237">
            <v>19.27839924535153</v>
          </cell>
          <cell r="F2237">
            <v>0.5032247273312106</v>
          </cell>
          <cell r="G2237">
            <v>8.0203594591101854</v>
          </cell>
          <cell r="H2237">
            <v>10.75481505891009</v>
          </cell>
          <cell r="I2237">
            <v>5.6142516213771474</v>
          </cell>
          <cell r="J2237">
            <v>2.4061078377330629</v>
          </cell>
          <cell r="K2237">
            <v>0.28071258106885738</v>
          </cell>
          <cell r="L2237">
            <v>5.3335390403082901</v>
          </cell>
          <cell r="M2237">
            <v>0.65804614483216051</v>
          </cell>
          <cell r="N2237">
            <v>0</v>
          </cell>
          <cell r="O2237">
            <v>25.412064314935069</v>
          </cell>
          <cell r="P2237">
            <v>0</v>
          </cell>
          <cell r="Q2237">
            <v>262.66409826830818</v>
          </cell>
          <cell r="R2237">
            <v>6.1336650695835191</v>
          </cell>
          <cell r="S2237">
            <v>11.013939629563771</v>
          </cell>
          <cell r="T2237">
            <v>9.0645856450630173</v>
          </cell>
          <cell r="U2237">
            <v>9.0645856450630173</v>
          </cell>
        </row>
        <row r="2238">
          <cell r="A2238">
            <v>2049</v>
          </cell>
          <cell r="B2238" t="str">
            <v>Wrought</v>
          </cell>
          <cell r="C2238" t="str">
            <v>Scenario1</v>
          </cell>
          <cell r="D2238">
            <v>32.597037456870957</v>
          </cell>
          <cell r="E2238">
            <v>25.527280656596901</v>
          </cell>
          <cell r="F2238">
            <v>0.65431105902714937</v>
          </cell>
          <cell r="G2238">
            <v>11.869680703871429</v>
          </cell>
          <cell r="H2238">
            <v>13.00328889369832</v>
          </cell>
          <cell r="I2238">
            <v>8.3087764927100256</v>
          </cell>
          <cell r="J2238">
            <v>3.5609042111614402</v>
          </cell>
          <cell r="K2238">
            <v>0.4154388246355013</v>
          </cell>
          <cell r="L2238">
            <v>7.8933376680745253</v>
          </cell>
          <cell r="M2238">
            <v>0.82820965524299017</v>
          </cell>
          <cell r="N2238">
            <v>0</v>
          </cell>
          <cell r="O2238">
            <v>32.597037456870943</v>
          </cell>
          <cell r="P2238">
            <v>0</v>
          </cell>
          <cell r="Q2238">
            <v>342.42800774327571</v>
          </cell>
          <cell r="R2238">
            <v>7.0697568002739724</v>
          </cell>
          <cell r="S2238">
            <v>13.295111787824229</v>
          </cell>
          <cell r="T2238">
            <v>11.408588000972189</v>
          </cell>
          <cell r="U2238">
            <v>11.408588000972189</v>
          </cell>
        </row>
        <row r="2239">
          <cell r="A2239">
            <v>2049</v>
          </cell>
          <cell r="B2239" t="str">
            <v>Wrought</v>
          </cell>
          <cell r="C2239" t="str">
            <v>Scenario2</v>
          </cell>
          <cell r="D2239">
            <v>20.907861418299351</v>
          </cell>
          <cell r="E2239">
            <v>15.695086679000131</v>
          </cell>
          <cell r="F2239">
            <v>0.42533489632939431</v>
          </cell>
          <cell r="G2239">
            <v>5.6448091270847467</v>
          </cell>
          <cell r="H2239">
            <v>9.6249426555858815</v>
          </cell>
          <cell r="I2239">
            <v>3.951366388959332</v>
          </cell>
          <cell r="J2239">
            <v>1.693442738125428</v>
          </cell>
          <cell r="K2239">
            <v>0.1975683194479666</v>
          </cell>
          <cell r="L2239">
            <v>3.7537980695113662</v>
          </cell>
          <cell r="M2239">
            <v>0.56591926968556794</v>
          </cell>
          <cell r="N2239">
            <v>0</v>
          </cell>
          <cell r="O2239">
            <v>20.907861418299358</v>
          </cell>
          <cell r="P2239">
            <v>0</v>
          </cell>
          <cell r="Q2239">
            <v>214.55387758033871</v>
          </cell>
          <cell r="R2239">
            <v>5.2127747392992889</v>
          </cell>
          <cell r="S2239">
            <v>9.3585254088692906</v>
          </cell>
          <cell r="T2239">
            <v>7.7955379399187033</v>
          </cell>
          <cell r="U2239">
            <v>7.7955379399187033</v>
          </cell>
        </row>
        <row r="2240">
          <cell r="A2240">
            <v>2049</v>
          </cell>
          <cell r="B2240" t="str">
            <v>Wrought</v>
          </cell>
          <cell r="C2240" t="str">
            <v>Scenario3</v>
          </cell>
          <cell r="D2240">
            <v>27.058685320549628</v>
          </cell>
          <cell r="E2240">
            <v>17.781692176597371</v>
          </cell>
          <cell r="F2240">
            <v>0.47058603923710762</v>
          </cell>
          <cell r="G2240">
            <v>6.9519930169054671</v>
          </cell>
          <cell r="H2240">
            <v>10.3591131204549</v>
          </cell>
          <cell r="I2240">
            <v>4.8663951118338593</v>
          </cell>
          <cell r="J2240">
            <v>2.085597905071654</v>
          </cell>
          <cell r="K2240">
            <v>0.24331975559169289</v>
          </cell>
          <cell r="L2240">
            <v>4.6230753562421656</v>
          </cell>
          <cell r="M2240">
            <v>0.62223555127632812</v>
          </cell>
          <cell r="N2240">
            <v>0</v>
          </cell>
          <cell r="O2240">
            <v>27.058685320549579</v>
          </cell>
          <cell r="P2240">
            <v>0</v>
          </cell>
          <cell r="Q2240">
            <v>255.23958015603719</v>
          </cell>
          <cell r="R2240">
            <v>9.2769931439520779</v>
          </cell>
          <cell r="S2240">
            <v>13.864315245476</v>
          </cell>
          <cell r="T2240">
            <v>8.571294718831421</v>
          </cell>
          <cell r="U2240">
            <v>8.571294718831421</v>
          </cell>
        </row>
        <row r="2241">
          <cell r="A2241">
            <v>2049</v>
          </cell>
          <cell r="B2241" t="str">
            <v>Wrought</v>
          </cell>
          <cell r="C2241" t="str">
            <v>Scenario4</v>
          </cell>
          <cell r="D2241">
            <v>18.971398662328401</v>
          </cell>
          <cell r="E2241">
            <v>16.516660545716121</v>
          </cell>
          <cell r="F2241">
            <v>0.44157927114199358</v>
          </cell>
          <cell r="G2241">
            <v>6.6875329325385087</v>
          </cell>
          <cell r="H2241">
            <v>9.3875483420356574</v>
          </cell>
          <cell r="I2241">
            <v>4.6812730527769491</v>
          </cell>
          <cell r="J2241">
            <v>2.006259879761549</v>
          </cell>
          <cell r="K2241">
            <v>0.2340636526388474</v>
          </cell>
          <cell r="L2241">
            <v>4.4472094001381013</v>
          </cell>
          <cell r="M2241">
            <v>0.56969041108986052</v>
          </cell>
          <cell r="N2241">
            <v>0</v>
          </cell>
          <cell r="O2241">
            <v>18.971398662328401</v>
          </cell>
          <cell r="P2241">
            <v>0</v>
          </cell>
          <cell r="Q2241">
            <v>210.09595511301569</v>
          </cell>
          <cell r="R2241">
            <v>2.4547381166122331</v>
          </cell>
          <cell r="S2241">
            <v>6.6767038494274624</v>
          </cell>
          <cell r="T2241">
            <v>7.8474854127628317</v>
          </cell>
          <cell r="U2241">
            <v>7.8474854127628317</v>
          </cell>
        </row>
        <row r="2242">
          <cell r="A2242">
            <v>2049</v>
          </cell>
          <cell r="B2242" t="str">
            <v>Primary castings</v>
          </cell>
          <cell r="C2242" t="str">
            <v>Baseline</v>
          </cell>
          <cell r="D2242">
            <v>5.1902364726475287</v>
          </cell>
          <cell r="E2242">
            <v>4.6023282460201083</v>
          </cell>
          <cell r="F2242">
            <v>0.1261444778549371</v>
          </cell>
          <cell r="G2242">
            <v>2.2413348401356359</v>
          </cell>
          <cell r="H2242">
            <v>2.2348489280295181</v>
          </cell>
          <cell r="I2242">
            <v>1.568934388094946</v>
          </cell>
          <cell r="J2242">
            <v>0.67240045204069121</v>
          </cell>
          <cell r="K2242">
            <v>7.8446719404747317E-2</v>
          </cell>
          <cell r="L2242">
            <v>1.4904876686901991</v>
          </cell>
          <cell r="M2242">
            <v>0.14536246900351071</v>
          </cell>
          <cell r="N2242">
            <v>0</v>
          </cell>
          <cell r="O2242">
            <v>5.1902364726475314</v>
          </cell>
          <cell r="P2242">
            <v>0</v>
          </cell>
          <cell r="Q2242">
            <v>57.927549948980989</v>
          </cell>
          <cell r="R2242">
            <v>0.58790822662743458</v>
          </cell>
          <cell r="S2242">
            <v>1.6973807934339731</v>
          </cell>
          <cell r="T2242">
            <v>2.0023680105233601</v>
          </cell>
          <cell r="U2242">
            <v>2.0023680105233601</v>
          </cell>
        </row>
        <row r="2243">
          <cell r="A2243">
            <v>2049</v>
          </cell>
          <cell r="B2243" t="str">
            <v>Primary castings</v>
          </cell>
          <cell r="C2243" t="str">
            <v>Scenario1</v>
          </cell>
          <cell r="D2243">
            <v>5.4340359128315594</v>
          </cell>
          <cell r="E2243">
            <v>5.1374840613808566</v>
          </cell>
          <cell r="F2243">
            <v>0.13949108994497231</v>
          </cell>
          <cell r="G2243">
            <v>2.5017700366616742</v>
          </cell>
          <cell r="H2243">
            <v>2.4962229347742002</v>
          </cell>
          <cell r="I2243">
            <v>1.751239025663174</v>
          </cell>
          <cell r="J2243">
            <v>0.75053101099850317</v>
          </cell>
          <cell r="K2243">
            <v>8.756195128315869E-2</v>
          </cell>
          <cell r="L2243">
            <v>1.6636770743800151</v>
          </cell>
          <cell r="M2243">
            <v>0.16233769728863531</v>
          </cell>
          <cell r="N2243">
            <v>0</v>
          </cell>
          <cell r="O2243">
            <v>5.4340359128315594</v>
          </cell>
          <cell r="P2243">
            <v>0</v>
          </cell>
          <cell r="Q2243">
            <v>62.664372502459692</v>
          </cell>
          <cell r="R2243">
            <v>0.29655185145070451</v>
          </cell>
          <cell r="S2243">
            <v>1.5341570583005899</v>
          </cell>
          <cell r="T2243">
            <v>2.2362017801509522</v>
          </cell>
          <cell r="U2243">
            <v>2.2362017801509522</v>
          </cell>
        </row>
        <row r="2244">
          <cell r="A2244">
            <v>2049</v>
          </cell>
          <cell r="B2244" t="str">
            <v>Primary castings</v>
          </cell>
          <cell r="C2244" t="str">
            <v>Scenario2</v>
          </cell>
          <cell r="D2244">
            <v>5.1196343058826663</v>
          </cell>
          <cell r="E2244">
            <v>4.3928088962067617</v>
          </cell>
          <cell r="F2244">
            <v>0.1191861846222806</v>
          </cell>
          <cell r="G2244">
            <v>2.1448630207384278</v>
          </cell>
          <cell r="H2244">
            <v>2.1287596908460862</v>
          </cell>
          <cell r="I2244">
            <v>1.501404114516897</v>
          </cell>
          <cell r="J2244">
            <v>0.64345890622152735</v>
          </cell>
          <cell r="K2244">
            <v>7.5070205725844857E-2</v>
          </cell>
          <cell r="L2244">
            <v>1.426333908791052</v>
          </cell>
          <cell r="M2244">
            <v>0.13861092985338061</v>
          </cell>
          <cell r="N2244">
            <v>0</v>
          </cell>
          <cell r="O2244">
            <v>5.1196343058826752</v>
          </cell>
          <cell r="P2244">
            <v>0</v>
          </cell>
          <cell r="Q2244">
            <v>56.018197680050918</v>
          </cell>
          <cell r="R2244">
            <v>0.72682540967588527</v>
          </cell>
          <cell r="S2244">
            <v>1.7839348383613041</v>
          </cell>
          <cell r="T2244">
            <v>1.90936555873032</v>
          </cell>
          <cell r="U2244">
            <v>1.90936555873032</v>
          </cell>
        </row>
        <row r="2245">
          <cell r="A2245">
            <v>2049</v>
          </cell>
          <cell r="B2245" t="str">
            <v>Primary castings</v>
          </cell>
          <cell r="C2245" t="str">
            <v>Scenario3</v>
          </cell>
          <cell r="D2245">
            <v>5.3384787601721388</v>
          </cell>
          <cell r="E2245">
            <v>4.537901568481626</v>
          </cell>
          <cell r="F2245">
            <v>0.1244446675207455</v>
          </cell>
          <cell r="G2245">
            <v>2.209140865331888</v>
          </cell>
          <cell r="H2245">
            <v>2.2043160356290148</v>
          </cell>
          <cell r="I2245">
            <v>1.546398605732318</v>
          </cell>
          <cell r="J2245">
            <v>0.66274225959956479</v>
          </cell>
          <cell r="K2245">
            <v>7.7319930286615907E-2</v>
          </cell>
          <cell r="L2245">
            <v>1.4690786754457019</v>
          </cell>
          <cell r="M2245">
            <v>0.14335291476142881</v>
          </cell>
          <cell r="N2245">
            <v>0</v>
          </cell>
          <cell r="O2245">
            <v>5.3384787601721362</v>
          </cell>
          <cell r="P2245">
            <v>0</v>
          </cell>
          <cell r="Q2245">
            <v>58.2755400922169</v>
          </cell>
          <cell r="R2245">
            <v>0.80057719169050157</v>
          </cell>
          <cell r="S2245">
            <v>1.8947136838877521</v>
          </cell>
          <cell r="T2245">
            <v>1.974686400838682</v>
          </cell>
          <cell r="U2245">
            <v>1.974686400838682</v>
          </cell>
        </row>
        <row r="2246">
          <cell r="A2246">
            <v>2049</v>
          </cell>
          <cell r="B2246" t="str">
            <v>Primary castings</v>
          </cell>
          <cell r="C2246" t="str">
            <v>Scenario4</v>
          </cell>
          <cell r="D2246">
            <v>4.045690594909134</v>
          </cell>
          <cell r="E2246">
            <v>4.0253700972986142</v>
          </cell>
          <cell r="F2246">
            <v>0.1124044989239809</v>
          </cell>
          <cell r="G2246">
            <v>1.9563225998233249</v>
          </cell>
          <cell r="H2246">
            <v>1.9566429985513061</v>
          </cell>
          <cell r="I2246">
            <v>1.3694258198763309</v>
          </cell>
          <cell r="J2246">
            <v>0.58689677994699896</v>
          </cell>
          <cell r="K2246">
            <v>6.8471290993816561E-2</v>
          </cell>
          <cell r="L2246">
            <v>1.3009545288825139</v>
          </cell>
          <cell r="M2246">
            <v>0.12717698892491519</v>
          </cell>
          <cell r="N2246">
            <v>0</v>
          </cell>
          <cell r="O2246">
            <v>4.0456905949091331</v>
          </cell>
          <cell r="P2246">
            <v>0</v>
          </cell>
          <cell r="Q2246">
            <v>47.844031172204268</v>
          </cell>
          <cell r="R2246">
            <v>2.0320497610511731E-2</v>
          </cell>
          <cell r="S2246">
            <v>0.99287304358590989</v>
          </cell>
          <cell r="T2246">
            <v>1.751863022440709</v>
          </cell>
          <cell r="U2246">
            <v>1.751863022440709</v>
          </cell>
        </row>
        <row r="2247">
          <cell r="A2247">
            <v>2049</v>
          </cell>
          <cell r="B2247" t="str">
            <v>Secondary castings</v>
          </cell>
          <cell r="C2247" t="str">
            <v>Baseline</v>
          </cell>
          <cell r="D2247">
            <v>12.1105517695109</v>
          </cell>
          <cell r="E2247">
            <v>10.7387659073803</v>
          </cell>
          <cell r="F2247">
            <v>0.29433711499485737</v>
          </cell>
          <cell r="G2247">
            <v>5.2297812936498369</v>
          </cell>
          <cell r="H2247">
            <v>5.2146474987355544</v>
          </cell>
          <cell r="I2247">
            <v>3.6608469055548758</v>
          </cell>
          <cell r="J2247">
            <v>1.5689343880949469</v>
          </cell>
          <cell r="K2247">
            <v>0.1830423452777438</v>
          </cell>
          <cell r="L2247">
            <v>3.4778045602771321</v>
          </cell>
          <cell r="M2247">
            <v>0.33917909434152471</v>
          </cell>
          <cell r="N2247">
            <v>5.9700207752258416</v>
          </cell>
          <cell r="O2247">
            <v>12.110551769510909</v>
          </cell>
          <cell r="P2247">
            <v>2.009465590546573</v>
          </cell>
          <cell r="Q2247">
            <v>135.16428321428899</v>
          </cell>
          <cell r="R2247">
            <v>1.3717858621306811</v>
          </cell>
          <cell r="S2247">
            <v>4.7683715820312503E-16</v>
          </cell>
          <cell r="T2247">
            <v>4.6721920245545041</v>
          </cell>
          <cell r="U2247">
            <v>4.6721920245545041</v>
          </cell>
        </row>
        <row r="2248">
          <cell r="A2248">
            <v>2049</v>
          </cell>
          <cell r="B2248" t="str">
            <v>Secondary castings</v>
          </cell>
          <cell r="C2248" t="str">
            <v>Scenario1</v>
          </cell>
          <cell r="D2248">
            <v>12.67941712994031</v>
          </cell>
          <cell r="E2248">
            <v>11.987462809888649</v>
          </cell>
          <cell r="F2248">
            <v>0.32547920987160389</v>
          </cell>
          <cell r="G2248">
            <v>5.8374634188772392</v>
          </cell>
          <cell r="H2248">
            <v>5.8245201811398104</v>
          </cell>
          <cell r="I2248">
            <v>4.0862243932140743</v>
          </cell>
          <cell r="J2248">
            <v>1.7512390256631749</v>
          </cell>
          <cell r="K2248">
            <v>0.2043112196607037</v>
          </cell>
          <cell r="L2248">
            <v>3.8819131735533698</v>
          </cell>
          <cell r="M2248">
            <v>0.37878796034014939</v>
          </cell>
          <cell r="N2248">
            <v>7.1547770097550147</v>
          </cell>
          <cell r="O2248">
            <v>12.679417129940299</v>
          </cell>
          <cell r="P2248">
            <v>3.575077207053643</v>
          </cell>
          <cell r="Q2248">
            <v>146.21686917240561</v>
          </cell>
          <cell r="R2248">
            <v>0.69195432005164337</v>
          </cell>
          <cell r="S2248">
            <v>0</v>
          </cell>
          <cell r="T2248">
            <v>5.2178041536855604</v>
          </cell>
          <cell r="U2248">
            <v>5.2178041536855604</v>
          </cell>
        </row>
        <row r="2249">
          <cell r="A2249">
            <v>2049</v>
          </cell>
          <cell r="B2249" t="str">
            <v>Secondary castings</v>
          </cell>
          <cell r="C2249" t="str">
            <v>Scenario2</v>
          </cell>
          <cell r="D2249">
            <v>11.945813380392901</v>
          </cell>
          <cell r="E2249">
            <v>10.249887424482489</v>
          </cell>
          <cell r="F2249">
            <v>0.27810109745198858</v>
          </cell>
          <cell r="G2249">
            <v>5.0046803817229817</v>
          </cell>
          <cell r="H2249">
            <v>4.9671059453075426</v>
          </cell>
          <cell r="I2249">
            <v>3.503276267206092</v>
          </cell>
          <cell r="J2249">
            <v>1.501404114516897</v>
          </cell>
          <cell r="K2249">
            <v>0.17516381336030459</v>
          </cell>
          <cell r="L2249">
            <v>3.328112453845788</v>
          </cell>
          <cell r="M2249">
            <v>0.32342550299122153</v>
          </cell>
          <cell r="N2249">
            <v>5.3710685457201333</v>
          </cell>
          <cell r="O2249">
            <v>11.945813380392909</v>
          </cell>
          <cell r="P2249">
            <v>1.2085539228770901</v>
          </cell>
          <cell r="Q2249">
            <v>130.7091279201197</v>
          </cell>
          <cell r="R2249">
            <v>1.6959259559103981</v>
          </cell>
          <cell r="S2249">
            <v>-2.3841857910156251E-16</v>
          </cell>
          <cell r="T2249">
            <v>4.4551863037040773</v>
          </cell>
          <cell r="U2249">
            <v>4.4551863037040773</v>
          </cell>
        </row>
        <row r="2250">
          <cell r="A2250">
            <v>2049</v>
          </cell>
          <cell r="B2250" t="str">
            <v>Secondary castings</v>
          </cell>
          <cell r="C2250" t="str">
            <v>Scenario3</v>
          </cell>
          <cell r="D2250">
            <v>12.45645044040165</v>
          </cell>
          <cell r="E2250">
            <v>10.58843699312399</v>
          </cell>
          <cell r="F2250">
            <v>0.29037089088173618</v>
          </cell>
          <cell r="G2250">
            <v>5.1546620191077208</v>
          </cell>
          <cell r="H2250">
            <v>5.1434040831343548</v>
          </cell>
          <cell r="I2250">
            <v>3.608263413375405</v>
          </cell>
          <cell r="J2250">
            <v>1.5463986057323169</v>
          </cell>
          <cell r="K2250">
            <v>0.1804131706687703</v>
          </cell>
          <cell r="L2250">
            <v>3.4278502427066351</v>
          </cell>
          <cell r="M2250">
            <v>0.33449013444333392</v>
          </cell>
          <cell r="N2250">
            <v>5.7479106875136932</v>
          </cell>
          <cell r="O2250">
            <v>12.45645044040165</v>
          </cell>
          <cell r="P2250">
            <v>1.326912091775603</v>
          </cell>
          <cell r="Q2250">
            <v>135.9762602151726</v>
          </cell>
          <cell r="R2250">
            <v>1.8680134472778369</v>
          </cell>
          <cell r="S2250">
            <v>4.7683715820312503E-16</v>
          </cell>
          <cell r="T2250">
            <v>4.6076016019569277</v>
          </cell>
          <cell r="U2250">
            <v>4.6076016019569277</v>
          </cell>
        </row>
        <row r="2251">
          <cell r="A2251">
            <v>2049</v>
          </cell>
          <cell r="B2251" t="str">
            <v>Secondary castings</v>
          </cell>
          <cell r="C2251" t="str">
            <v>Scenario4</v>
          </cell>
          <cell r="D2251">
            <v>9.4399447214546459</v>
          </cell>
          <cell r="E2251">
            <v>9.3925302270300985</v>
          </cell>
          <cell r="F2251">
            <v>0.26227716415595909</v>
          </cell>
          <cell r="G2251">
            <v>4.5647527329211028</v>
          </cell>
          <cell r="H2251">
            <v>4.565500329953065</v>
          </cell>
          <cell r="I2251">
            <v>3.1953269130447741</v>
          </cell>
          <cell r="J2251">
            <v>1.3694258198763321</v>
          </cell>
          <cell r="K2251">
            <v>0.15976634565223871</v>
          </cell>
          <cell r="L2251">
            <v>3.035560567392535</v>
          </cell>
          <cell r="M2251">
            <v>0.29674630749146907</v>
          </cell>
          <cell r="N2251">
            <v>5.1916316217201226</v>
          </cell>
          <cell r="O2251">
            <v>9.4399447214546424</v>
          </cell>
          <cell r="P2251">
            <v>2.8749278533530038</v>
          </cell>
          <cell r="Q2251">
            <v>111.6360727351434</v>
          </cell>
          <cell r="R2251">
            <v>4.7414494424526887E-2</v>
          </cell>
          <cell r="S2251">
            <v>4.7683715820312503E-16</v>
          </cell>
          <cell r="T2251">
            <v>4.0876803856949886</v>
          </cell>
          <cell r="U2251">
            <v>4.0876803856949886</v>
          </cell>
        </row>
        <row r="2252">
          <cell r="A2252">
            <v>2050</v>
          </cell>
          <cell r="B2252" t="str">
            <v>Wrought</v>
          </cell>
          <cell r="C2252" t="str">
            <v>Baseline</v>
          </cell>
          <cell r="D2252">
            <v>27.041407479595279</v>
          </cell>
          <cell r="E2252">
            <v>21.120873367365469</v>
          </cell>
          <cell r="F2252">
            <v>0.54737869722827037</v>
          </cell>
          <cell r="G2252">
            <v>8.9529591255045755</v>
          </cell>
          <cell r="H2252">
            <v>11.62053554463237</v>
          </cell>
          <cell r="I2252">
            <v>6.2670713878532176</v>
          </cell>
          <cell r="J2252">
            <v>2.6858877376513801</v>
          </cell>
          <cell r="K2252">
            <v>0.31335356939266101</v>
          </cell>
          <cell r="L2252">
            <v>5.9537178184605581</v>
          </cell>
          <cell r="M2252">
            <v>0.71532116411419022</v>
          </cell>
          <cell r="N2252">
            <v>0</v>
          </cell>
          <cell r="O2252">
            <v>27.0414074795953</v>
          </cell>
          <cell r="P2252">
            <v>0</v>
          </cell>
          <cell r="Q2252">
            <v>268.58463238053838</v>
          </cell>
          <cell r="R2252">
            <v>5.9205341122300412</v>
          </cell>
          <cell r="S2252">
            <v>10.894363072507531</v>
          </cell>
          <cell r="T2252">
            <v>10.19332658862721</v>
          </cell>
          <cell r="U2252">
            <v>10.19332658862721</v>
          </cell>
        </row>
        <row r="2253">
          <cell r="A2253">
            <v>2050</v>
          </cell>
          <cell r="B2253" t="str">
            <v>Wrought</v>
          </cell>
          <cell r="C2253" t="str">
            <v>Scenario1</v>
          </cell>
          <cell r="D2253">
            <v>34.770636282379527</v>
          </cell>
          <cell r="E2253">
            <v>27.841877355800701</v>
          </cell>
          <cell r="F2253">
            <v>0.71149453198666179</v>
          </cell>
          <cell r="G2253">
            <v>13.16082623674192</v>
          </cell>
          <cell r="H2253">
            <v>13.969556587072059</v>
          </cell>
          <cell r="I2253">
            <v>9.2125783657193665</v>
          </cell>
          <cell r="J2253">
            <v>3.948247871022585</v>
          </cell>
          <cell r="K2253">
            <v>0.4606289182859683</v>
          </cell>
          <cell r="L2253">
            <v>8.7519494474333968</v>
          </cell>
          <cell r="M2253">
            <v>0.89589022290473386</v>
          </cell>
          <cell r="N2253">
            <v>0</v>
          </cell>
          <cell r="O2253">
            <v>34.770636282379527</v>
          </cell>
          <cell r="P2253">
            <v>0</v>
          </cell>
          <cell r="Q2253">
            <v>349.35676666985307</v>
          </cell>
          <cell r="R2253">
            <v>6.9287589265788228</v>
          </cell>
          <cell r="S2253">
            <v>13.25225115855368</v>
          </cell>
          <cell r="T2253">
            <v>12.76643567639246</v>
          </cell>
          <cell r="U2253">
            <v>12.76643567639246</v>
          </cell>
        </row>
        <row r="2254">
          <cell r="A2254">
            <v>2050</v>
          </cell>
          <cell r="B2254" t="str">
            <v>Wrought</v>
          </cell>
          <cell r="C2254" t="str">
            <v>Scenario2</v>
          </cell>
          <cell r="D2254">
            <v>22.393149652953479</v>
          </cell>
          <cell r="E2254">
            <v>17.165286936413619</v>
          </cell>
          <cell r="F2254">
            <v>0.46429682976141801</v>
          </cell>
          <cell r="G2254">
            <v>6.2957175260408924</v>
          </cell>
          <cell r="H2254">
            <v>10.4052725806113</v>
          </cell>
          <cell r="I2254">
            <v>4.4070022682286192</v>
          </cell>
          <cell r="J2254">
            <v>1.8887152578122659</v>
          </cell>
          <cell r="K2254">
            <v>0.22035011341143099</v>
          </cell>
          <cell r="L2254">
            <v>4.1866521548171889</v>
          </cell>
          <cell r="M2254">
            <v>0.61469939192117629</v>
          </cell>
          <cell r="N2254">
            <v>0</v>
          </cell>
          <cell r="O2254">
            <v>22.393149652953511</v>
          </cell>
          <cell r="P2254">
            <v>0</v>
          </cell>
          <cell r="Q2254">
            <v>219.78174029687909</v>
          </cell>
          <cell r="R2254">
            <v>5.2278627165399403</v>
          </cell>
          <cell r="S2254">
            <v>9.4470311632595596</v>
          </cell>
          <cell r="T2254">
            <v>8.7594663348767625</v>
          </cell>
          <cell r="U2254">
            <v>8.7594663348767625</v>
          </cell>
        </row>
        <row r="2255">
          <cell r="A2255">
            <v>2050</v>
          </cell>
          <cell r="B2255" t="str">
            <v>Wrought</v>
          </cell>
          <cell r="C2255" t="str">
            <v>Scenario3</v>
          </cell>
          <cell r="D2255">
            <v>29.393521944317548</v>
          </cell>
          <cell r="E2255">
            <v>19.438672216721091</v>
          </cell>
          <cell r="F2255">
            <v>0.51403389690168799</v>
          </cell>
          <cell r="G2255">
            <v>7.7186636280593159</v>
          </cell>
          <cell r="H2255">
            <v>11.20597469176008</v>
          </cell>
          <cell r="I2255">
            <v>5.4030645396415009</v>
          </cell>
          <cell r="J2255">
            <v>2.3155990884177871</v>
          </cell>
          <cell r="K2255">
            <v>0.27015322698207511</v>
          </cell>
          <cell r="L2255">
            <v>5.1329113126594246</v>
          </cell>
          <cell r="M2255">
            <v>0.67607868900889312</v>
          </cell>
          <cell r="N2255">
            <v>0</v>
          </cell>
          <cell r="O2255">
            <v>29.39352194431758</v>
          </cell>
          <cell r="P2255">
            <v>0</v>
          </cell>
          <cell r="Q2255">
            <v>265.1944298836346</v>
          </cell>
          <cell r="R2255">
            <v>9.9548497275965619</v>
          </cell>
          <cell r="S2255">
            <v>14.62648931328143</v>
          </cell>
          <cell r="T2255">
            <v>9.634121318376728</v>
          </cell>
          <cell r="U2255">
            <v>9.634121318376728</v>
          </cell>
        </row>
        <row r="2256">
          <cell r="A2256">
            <v>2050</v>
          </cell>
          <cell r="B2256" t="str">
            <v>Wrought</v>
          </cell>
          <cell r="C2256" t="str">
            <v>Scenario4</v>
          </cell>
          <cell r="D2256">
            <v>19.94344864990622</v>
          </cell>
          <cell r="E2256">
            <v>17.830552695872299</v>
          </cell>
          <cell r="F2256">
            <v>0.47399586093596641</v>
          </cell>
          <cell r="G2256">
            <v>7.3395706762562334</v>
          </cell>
          <cell r="H2256">
            <v>10.016986158680099</v>
          </cell>
          <cell r="I2256">
            <v>5.1376994733793682</v>
          </cell>
          <cell r="J2256">
            <v>2.2018712028768719</v>
          </cell>
          <cell r="K2256">
            <v>0.2568849736689684</v>
          </cell>
          <cell r="L2256">
            <v>4.8808144997103993</v>
          </cell>
          <cell r="M2256">
            <v>0.61094286807784781</v>
          </cell>
          <cell r="N2256">
            <v>0</v>
          </cell>
          <cell r="O2256">
            <v>19.94344864990622</v>
          </cell>
          <cell r="P2256">
            <v>0</v>
          </cell>
          <cell r="Q2256">
            <v>212.20885106705009</v>
          </cell>
          <cell r="R2256">
            <v>2.112895954033926</v>
          </cell>
          <cell r="S2256">
            <v>6.3566982800864951</v>
          </cell>
          <cell r="T2256">
            <v>8.7059358701093306</v>
          </cell>
          <cell r="U2256">
            <v>8.7059358701093306</v>
          </cell>
        </row>
        <row r="2257">
          <cell r="A2257">
            <v>2050</v>
          </cell>
          <cell r="B2257" t="str">
            <v>Primary castings</v>
          </cell>
          <cell r="C2257" t="str">
            <v>Baseline</v>
          </cell>
          <cell r="D2257">
            <v>5.4474833769366446</v>
          </cell>
          <cell r="E2257">
            <v>4.9342210455901876</v>
          </cell>
          <cell r="F2257">
            <v>0.13473488963301861</v>
          </cell>
          <cell r="G2257">
            <v>2.4042638527714462</v>
          </cell>
          <cell r="H2257">
            <v>2.395222303185748</v>
          </cell>
          <cell r="I2257">
            <v>1.6829846969400091</v>
          </cell>
          <cell r="J2257">
            <v>0.72127915583143243</v>
          </cell>
          <cell r="K2257">
            <v>8.4149234847000445E-2</v>
          </cell>
          <cell r="L2257">
            <v>1.598835462093009</v>
          </cell>
          <cell r="M2257">
            <v>0.15582507295085879</v>
          </cell>
          <cell r="N2257">
            <v>0</v>
          </cell>
          <cell r="O2257">
            <v>5.4474833769366509</v>
          </cell>
          <cell r="P2257">
            <v>0</v>
          </cell>
          <cell r="Q2257">
            <v>58.440812280327457</v>
          </cell>
          <cell r="R2257">
            <v>0.51326233134644361</v>
          </cell>
          <cell r="S2257">
            <v>1.628140625293905</v>
          </cell>
          <cell r="T2257">
            <v>2.220507289549738</v>
          </cell>
          <cell r="U2257">
            <v>2.220507289549738</v>
          </cell>
        </row>
        <row r="2258">
          <cell r="A2258">
            <v>2050</v>
          </cell>
          <cell r="B2258" t="str">
            <v>Primary castings</v>
          </cell>
          <cell r="C2258" t="str">
            <v>Scenario1</v>
          </cell>
          <cell r="D2258">
            <v>5.7122875641759947</v>
          </cell>
          <cell r="E2258">
            <v>5.4725604071329679</v>
          </cell>
          <cell r="F2258">
            <v>0.14856462446342489</v>
          </cell>
          <cell r="G2258">
            <v>2.6668008354214101</v>
          </cell>
          <cell r="H2258">
            <v>2.657194947248128</v>
          </cell>
          <cell r="I2258">
            <v>1.8667605847949831</v>
          </cell>
          <cell r="J2258">
            <v>0.80004025062642159</v>
          </cell>
          <cell r="K2258">
            <v>9.3338029239749196E-2</v>
          </cell>
          <cell r="L2258">
            <v>1.7734225555552341</v>
          </cell>
          <cell r="M2258">
            <v>0.17286175989372751</v>
          </cell>
          <cell r="N2258">
            <v>0</v>
          </cell>
          <cell r="O2258">
            <v>5.7122875641759894</v>
          </cell>
          <cell r="P2258">
            <v>0</v>
          </cell>
          <cell r="Q2258">
            <v>62.904099659502492</v>
          </cell>
          <cell r="R2258">
            <v>0.23972715704302811</v>
          </cell>
          <cell r="S2258">
            <v>1.475584930135138</v>
          </cell>
          <cell r="T2258">
            <v>2.4632800784856168</v>
          </cell>
          <cell r="U2258">
            <v>2.4632800784856168</v>
          </cell>
        </row>
        <row r="2259">
          <cell r="A2259">
            <v>2050</v>
          </cell>
          <cell r="B2259" t="str">
            <v>Primary castings</v>
          </cell>
          <cell r="C2259" t="str">
            <v>Scenario2</v>
          </cell>
          <cell r="D2259">
            <v>5.4288834395697299</v>
          </cell>
          <cell r="E2259">
            <v>4.7246031035824556</v>
          </cell>
          <cell r="F2259">
            <v>0.12786893765471971</v>
          </cell>
          <cell r="G2259">
            <v>2.307909153024863</v>
          </cell>
          <cell r="H2259">
            <v>2.2888250129029122</v>
          </cell>
          <cell r="I2259">
            <v>1.6155364071174061</v>
          </cell>
          <cell r="J2259">
            <v>0.6923727459074599</v>
          </cell>
          <cell r="K2259">
            <v>8.0776820355870319E-2</v>
          </cell>
          <cell r="L2259">
            <v>1.534759586761536</v>
          </cell>
          <cell r="M2259">
            <v>0.1490598879405188</v>
          </cell>
          <cell r="N2259">
            <v>0</v>
          </cell>
          <cell r="O2259">
            <v>5.4288834395697254</v>
          </cell>
          <cell r="P2259">
            <v>0</v>
          </cell>
          <cell r="Q2259">
            <v>56.722478016038409</v>
          </cell>
          <cell r="R2259">
            <v>0.70428033598722439</v>
          </cell>
          <cell r="S2259">
            <v>1.770020449655797</v>
          </cell>
          <cell r="T2259">
            <v>2.124103403152394</v>
          </cell>
          <cell r="U2259">
            <v>2.124103403152394</v>
          </cell>
        </row>
        <row r="2260">
          <cell r="A2260">
            <v>2050</v>
          </cell>
          <cell r="B2260" t="str">
            <v>Primary castings</v>
          </cell>
          <cell r="C2260" t="str">
            <v>Scenario3</v>
          </cell>
          <cell r="D2260">
            <v>5.6617555466999434</v>
          </cell>
          <cell r="E2260">
            <v>4.879699418909115</v>
          </cell>
          <cell r="F2260">
            <v>0.1336607759331325</v>
          </cell>
          <cell r="G2260">
            <v>2.3760962210861969</v>
          </cell>
          <cell r="H2260">
            <v>2.369942421889776</v>
          </cell>
          <cell r="I2260">
            <v>1.663267354760344</v>
          </cell>
          <cell r="J2260">
            <v>0.71282886632586162</v>
          </cell>
          <cell r="K2260">
            <v>8.3163367738017191E-2</v>
          </cell>
          <cell r="L2260">
            <v>1.580103987022327</v>
          </cell>
          <cell r="M2260">
            <v>0.15413856441078139</v>
          </cell>
          <cell r="N2260">
            <v>0</v>
          </cell>
          <cell r="O2260">
            <v>5.6617555466999407</v>
          </cell>
          <cell r="P2260">
            <v>0</v>
          </cell>
          <cell r="Q2260">
            <v>59.057596220007618</v>
          </cell>
          <cell r="R2260">
            <v>0.78205612779083788</v>
          </cell>
          <cell r="S2260">
            <v>1.8851770168239801</v>
          </cell>
          <cell r="T2260">
            <v>2.1964745428536339</v>
          </cell>
          <cell r="U2260">
            <v>2.1964745428536339</v>
          </cell>
        </row>
        <row r="2261">
          <cell r="A2261">
            <v>2050</v>
          </cell>
          <cell r="B2261" t="str">
            <v>Primary castings</v>
          </cell>
          <cell r="C2261" t="str">
            <v>Scenario4</v>
          </cell>
          <cell r="D2261">
            <v>4.2065492052079732</v>
          </cell>
          <cell r="E2261">
            <v>4.2619529983920934</v>
          </cell>
          <cell r="F2261">
            <v>0.1186679342536917</v>
          </cell>
          <cell r="G2261">
            <v>2.071917868589142</v>
          </cell>
          <cell r="H2261">
            <v>2.071367195549255</v>
          </cell>
          <cell r="I2261">
            <v>1.4503425080123979</v>
          </cell>
          <cell r="J2261">
            <v>0.62157536057674201</v>
          </cell>
          <cell r="K2261">
            <v>7.2517125400619914E-2</v>
          </cell>
          <cell r="L2261">
            <v>1.3778253826117779</v>
          </cell>
          <cell r="M2261">
            <v>0.1346471278062995</v>
          </cell>
          <cell r="N2261">
            <v>0</v>
          </cell>
          <cell r="O2261">
            <v>4.2065492052079732</v>
          </cell>
          <cell r="P2261">
            <v>0</v>
          </cell>
          <cell r="Q2261">
            <v>47.788627379019893</v>
          </cell>
          <cell r="R2261">
            <v>-5.5403793184109588E-2</v>
          </cell>
          <cell r="S2261">
            <v>0.91000225135642743</v>
          </cell>
          <cell r="T2261">
            <v>1.9187215712397681</v>
          </cell>
          <cell r="U2261">
            <v>1.9187215712397681</v>
          </cell>
        </row>
        <row r="2262">
          <cell r="A2262">
            <v>2050</v>
          </cell>
          <cell r="B2262" t="str">
            <v>Secondary castings</v>
          </cell>
          <cell r="C2262" t="str">
            <v>Baseline</v>
          </cell>
          <cell r="D2262">
            <v>12.71079454618552</v>
          </cell>
          <cell r="E2262">
            <v>11.51318243971054</v>
          </cell>
          <cell r="F2262">
            <v>0.31438140914371382</v>
          </cell>
          <cell r="G2262">
            <v>5.6099489897999986</v>
          </cell>
          <cell r="H2262">
            <v>5.5888520407667386</v>
          </cell>
          <cell r="I2262">
            <v>3.9269642928600241</v>
          </cell>
          <cell r="J2262">
            <v>1.68298469694001</v>
          </cell>
          <cell r="K2262">
            <v>0.1963482146430012</v>
          </cell>
          <cell r="L2262">
            <v>3.730616078217023</v>
          </cell>
          <cell r="M2262">
            <v>0.36359183688533819</v>
          </cell>
          <cell r="N2262">
            <v>5.8650058512643382</v>
          </cell>
          <cell r="O2262">
            <v>12.71079454618552</v>
          </cell>
          <cell r="P2262">
            <v>2.0660110589119149</v>
          </cell>
          <cell r="Q2262">
            <v>136.36189532076429</v>
          </cell>
          <cell r="R2262">
            <v>1.197612106475034</v>
          </cell>
          <cell r="S2262">
            <v>7.152557373046875E-16</v>
          </cell>
          <cell r="T2262">
            <v>5.1811836756160687</v>
          </cell>
          <cell r="U2262">
            <v>5.1811836756160687</v>
          </cell>
        </row>
        <row r="2263">
          <cell r="A2263">
            <v>2050</v>
          </cell>
          <cell r="B2263" t="str">
            <v>Secondary castings</v>
          </cell>
          <cell r="C2263" t="str">
            <v>Scenario1</v>
          </cell>
          <cell r="D2263">
            <v>13.32867098307729</v>
          </cell>
          <cell r="E2263">
            <v>12.769307616643641</v>
          </cell>
          <cell r="F2263">
            <v>0.34665079041465968</v>
          </cell>
          <cell r="G2263">
            <v>6.2225352826499671</v>
          </cell>
          <cell r="H2263">
            <v>6.200121543578982</v>
          </cell>
          <cell r="I2263">
            <v>4.3557746978549634</v>
          </cell>
          <cell r="J2263">
            <v>1.866760584794984</v>
          </cell>
          <cell r="K2263">
            <v>0.21778873489274811</v>
          </cell>
          <cell r="L2263">
            <v>4.1379859629622144</v>
          </cell>
          <cell r="M2263">
            <v>0.40334410641869739</v>
          </cell>
          <cell r="N2263">
            <v>6.9924564237815057</v>
          </cell>
          <cell r="O2263">
            <v>13.328670983077309</v>
          </cell>
          <cell r="P2263">
            <v>3.5494249201328478</v>
          </cell>
          <cell r="Q2263">
            <v>146.77623253883931</v>
          </cell>
          <cell r="R2263">
            <v>0.55936336643373274</v>
          </cell>
          <cell r="S2263">
            <v>-4.7683715820312503E-16</v>
          </cell>
          <cell r="T2263">
            <v>5.7476535164664382</v>
          </cell>
          <cell r="U2263">
            <v>5.7476535164664382</v>
          </cell>
        </row>
        <row r="2264">
          <cell r="A2264">
            <v>2050</v>
          </cell>
          <cell r="B2264" t="str">
            <v>Secondary castings</v>
          </cell>
          <cell r="C2264" t="str">
            <v>Scenario2</v>
          </cell>
          <cell r="D2264">
            <v>12.667394692329371</v>
          </cell>
          <cell r="E2264">
            <v>11.024073908359121</v>
          </cell>
          <cell r="F2264">
            <v>0.29836085452767558</v>
          </cell>
          <cell r="G2264">
            <v>5.3851213570580194</v>
          </cell>
          <cell r="H2264">
            <v>5.3405916967735099</v>
          </cell>
          <cell r="I2264">
            <v>3.769584949940616</v>
          </cell>
          <cell r="J2264">
            <v>1.615536407117407</v>
          </cell>
          <cell r="K2264">
            <v>0.18847924749703079</v>
          </cell>
          <cell r="L2264">
            <v>3.5811057024435851</v>
          </cell>
          <cell r="M2264">
            <v>0.34780640519454431</v>
          </cell>
          <cell r="N2264">
            <v>5.2799370040171372</v>
          </cell>
          <cell r="O2264">
            <v>12.66739469232936</v>
          </cell>
          <cell r="P2264">
            <v>1.1498892881536189</v>
          </cell>
          <cell r="Q2264">
            <v>132.3524487040894</v>
          </cell>
          <cell r="R2264">
            <v>1.643320783970188</v>
          </cell>
          <cell r="S2264">
            <v>2.3841857910156251E-16</v>
          </cell>
          <cell r="T2264">
            <v>4.956241274022255</v>
          </cell>
          <cell r="U2264">
            <v>4.956241274022255</v>
          </cell>
        </row>
        <row r="2265">
          <cell r="A2265">
            <v>2050</v>
          </cell>
          <cell r="B2265" t="str">
            <v>Secondary castings</v>
          </cell>
          <cell r="C2265" t="str">
            <v>Scenario3</v>
          </cell>
          <cell r="D2265">
            <v>13.21076294229985</v>
          </cell>
          <cell r="E2265">
            <v>11.385965310787901</v>
          </cell>
          <cell r="F2265">
            <v>0.3118751438439738</v>
          </cell>
          <cell r="G2265">
            <v>5.5442245158677919</v>
          </cell>
          <cell r="H2265">
            <v>5.5298656510761219</v>
          </cell>
          <cell r="I2265">
            <v>3.8809571611074669</v>
          </cell>
          <cell r="J2265">
            <v>1.6632673547603429</v>
          </cell>
          <cell r="K2265">
            <v>0.19404785805537331</v>
          </cell>
          <cell r="L2265">
            <v>3.6869093030520941</v>
          </cell>
          <cell r="M2265">
            <v>0.3596566502918242</v>
          </cell>
          <cell r="N2265">
            <v>5.6519010426296177</v>
          </cell>
          <cell r="O2265">
            <v>13.21076294229986</v>
          </cell>
          <cell r="P2265">
            <v>1.2531546700403431</v>
          </cell>
          <cell r="Q2265">
            <v>137.8010578466849</v>
          </cell>
          <cell r="R2265">
            <v>1.824797631511955</v>
          </cell>
          <cell r="S2265">
            <v>-1.430511474609375E-15</v>
          </cell>
          <cell r="T2265">
            <v>5.1251072666584943</v>
          </cell>
          <cell r="U2265">
            <v>5.1251072666584943</v>
          </cell>
        </row>
        <row r="2266">
          <cell r="A2266">
            <v>2050</v>
          </cell>
          <cell r="B2266" t="str">
            <v>Secondary castings</v>
          </cell>
          <cell r="C2266" t="str">
            <v>Scenario4</v>
          </cell>
          <cell r="D2266">
            <v>9.8152814788185978</v>
          </cell>
          <cell r="E2266">
            <v>9.9445569962481848</v>
          </cell>
          <cell r="F2266">
            <v>0.27689184659195032</v>
          </cell>
          <cell r="G2266">
            <v>4.8344750267080041</v>
          </cell>
          <cell r="H2266">
            <v>4.8331901229482286</v>
          </cell>
          <cell r="I2266">
            <v>3.3841325186955951</v>
          </cell>
          <cell r="J2266">
            <v>1.4503425080123979</v>
          </cell>
          <cell r="K2266">
            <v>0.16920662593477981</v>
          </cell>
          <cell r="L2266">
            <v>3.214925892760816</v>
          </cell>
          <cell r="M2266">
            <v>0.31417663154803221</v>
          </cell>
          <cell r="N2266">
            <v>5.0338914803028523</v>
          </cell>
          <cell r="O2266">
            <v>9.8152814788186049</v>
          </cell>
          <cell r="P2266">
            <v>2.9105528938045202</v>
          </cell>
          <cell r="Q2266">
            <v>111.5067972177134</v>
          </cell>
          <cell r="R2266">
            <v>-0.12927551742958779</v>
          </cell>
          <cell r="S2266">
            <v>-4.7683715820312503E-16</v>
          </cell>
          <cell r="T2266">
            <v>4.4770169995594582</v>
          </cell>
          <cell r="U2266">
            <v>4.4770169995594582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7CAF-F478-4566-B47C-13DEC40D273F}">
  <dimension ref="A2:T17"/>
  <sheetViews>
    <sheetView tabSelected="1" topLeftCell="J1" zoomScale="130" zoomScaleNormal="130" workbookViewId="0">
      <selection activeCell="Q9" sqref="Q9"/>
    </sheetView>
  </sheetViews>
  <sheetFormatPr defaultRowHeight="14.4" x14ac:dyDescent="0.3"/>
  <cols>
    <col min="2" max="2" width="17.33203125" bestFit="1" customWidth="1"/>
    <col min="14" max="15" width="8.6640625" bestFit="1" customWidth="1"/>
    <col min="17" max="17" width="7.6640625" bestFit="1" customWidth="1"/>
  </cols>
  <sheetData>
    <row r="2" spans="1:20" x14ac:dyDescent="0.3">
      <c r="A2" s="1" t="s">
        <v>19</v>
      </c>
      <c r="B2" s="1">
        <v>2050</v>
      </c>
      <c r="E2" t="str">
        <f>"Al Flows in Passenger cars - "&amp;B2&amp;" - "&amp;B3</f>
        <v>Al Flows in Passenger cars - 2050 - Baseline</v>
      </c>
    </row>
    <row r="3" spans="1:20" ht="15" thickBot="1" x14ac:dyDescent="0.35">
      <c r="A3" s="1" t="s">
        <v>23</v>
      </c>
      <c r="B3" s="10" t="s">
        <v>24</v>
      </c>
    </row>
    <row r="4" spans="1:20" ht="15" thickBot="1" x14ac:dyDescent="0.35">
      <c r="A4" s="2" t="s">
        <v>14</v>
      </c>
      <c r="B4" s="3" t="s">
        <v>15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K4" s="13" t="s">
        <v>8</v>
      </c>
      <c r="L4" s="13" t="s">
        <v>9</v>
      </c>
      <c r="M4" s="13" t="s">
        <v>10</v>
      </c>
      <c r="N4" s="13" t="s">
        <v>11</v>
      </c>
      <c r="O4" s="13" t="s">
        <v>22</v>
      </c>
      <c r="P4" s="13" t="s">
        <v>12</v>
      </c>
      <c r="Q4" s="13" t="s">
        <v>13</v>
      </c>
      <c r="R4" s="13" t="s">
        <v>11</v>
      </c>
      <c r="S4" s="13" t="s">
        <v>20</v>
      </c>
      <c r="T4" s="14" t="s">
        <v>21</v>
      </c>
    </row>
    <row r="5" spans="1:20" x14ac:dyDescent="0.3">
      <c r="A5" s="4">
        <f>$B$2</f>
        <v>2050</v>
      </c>
      <c r="B5" s="11" t="s">
        <v>16</v>
      </c>
      <c r="C5" s="15">
        <f>ROUND(SUMIFS([1]Sheet1!D:D,[1]Sheet1!$A:$A,$A5,[1]Sheet1!$B:$B,$B5,[1]Sheet1!$C:$C,$B$3),2)</f>
        <v>27.04</v>
      </c>
      <c r="D5" s="16">
        <f>ROUND(SUMIFS([1]Sheet1!E:E,[1]Sheet1!$A:$A,$A5,[1]Sheet1!$B:$B,$B5,[1]Sheet1!$C:$C,$B$3),2)</f>
        <v>21.12</v>
      </c>
      <c r="E5" s="16">
        <f>ROUND(SUMIFS([1]Sheet1!F:F,[1]Sheet1!$A:$A,$A5,[1]Sheet1!$B:$B,$B5,[1]Sheet1!$C:$C,$B$3),2)</f>
        <v>0.55000000000000004</v>
      </c>
      <c r="F5" s="16">
        <f>ROUND(SUMIFS([1]Sheet1!G:G,[1]Sheet1!$A:$A,$A5,[1]Sheet1!$B:$B,$B5,[1]Sheet1!$C:$C,$B$3),2)</f>
        <v>8.9499999999999993</v>
      </c>
      <c r="G5" s="16">
        <f>ROUND(SUMIFS([1]Sheet1!H:H,[1]Sheet1!$A:$A,$A5,[1]Sheet1!$B:$B,$B5,[1]Sheet1!$C:$C,$B$3),2)</f>
        <v>11.62</v>
      </c>
      <c r="H5" s="16">
        <f>ROUND(SUMIFS([1]Sheet1!I:I,[1]Sheet1!$A:$A,$A5,[1]Sheet1!$B:$B,$B5,[1]Sheet1!$C:$C,$B$3),2)</f>
        <v>6.27</v>
      </c>
      <c r="I5" s="16">
        <f>ROUND(SUMIFS([1]Sheet1!J:J,[1]Sheet1!$A:$A,$A5,[1]Sheet1!$B:$B,$B5,[1]Sheet1!$C:$C,$B$3),2)</f>
        <v>2.69</v>
      </c>
      <c r="J5" s="16">
        <f>ROUND(SUMIFS([1]Sheet1!K:K,[1]Sheet1!$A:$A,$A5,[1]Sheet1!$B:$B,$B5,[1]Sheet1!$C:$C,$B$3),2)</f>
        <v>0.31</v>
      </c>
      <c r="K5" s="16">
        <f>ROUND(SUMIFS([1]Sheet1!L:L,[1]Sheet1!$A:$A,$A5,[1]Sheet1!$B:$B,$B5,[1]Sheet1!$C:$C,$B$3),2)</f>
        <v>5.95</v>
      </c>
      <c r="L5" s="16">
        <f>ROUND(SUMIFS([1]Sheet1!M:M,[1]Sheet1!$A:$A,$A5,[1]Sheet1!$B:$B,$B5,[1]Sheet1!$C:$C,$B$3),2)</f>
        <v>0.72</v>
      </c>
      <c r="M5" s="16">
        <f>ROUND(SUMIFS([1]Sheet1!N:N,[1]Sheet1!$A:$A,$A5,[1]Sheet1!$B:$B,$B5,[1]Sheet1!$C:$C,$B$3),2)</f>
        <v>0</v>
      </c>
      <c r="N5" s="16">
        <f>ROUND(SUMIFS([1]Sheet1!O:O,[1]Sheet1!$A:$A,$A5,[1]Sheet1!$B:$B,$B5,[1]Sheet1!$C:$C,$B$3),2)</f>
        <v>27.04</v>
      </c>
      <c r="O5" s="16">
        <f>ROUND(SUMIFS([1]Sheet1!P:P,[1]Sheet1!$A:$A,$A5,[1]Sheet1!$B:$B,$B5,[1]Sheet1!$C:$C,$B$3),2)</f>
        <v>0</v>
      </c>
      <c r="P5" s="16">
        <f>ROUND(SUMIFS([1]Sheet1!Q:Q,[1]Sheet1!$A:$A,$A5,[1]Sheet1!$B:$B,$B5,[1]Sheet1!$C:$C,$B$3),2)</f>
        <v>268.58</v>
      </c>
      <c r="Q5" s="16">
        <f>ROUND(SUMIFS([1]Sheet1!R:R,[1]Sheet1!$A:$A,$A5,[1]Sheet1!$B:$B,$B5,[1]Sheet1!$C:$C,$B$3),2)</f>
        <v>5.92</v>
      </c>
      <c r="R5" s="16">
        <f>ROUND(SUMIFS([1]Sheet1!S:S,[1]Sheet1!$A:$A,$A5,[1]Sheet1!$B:$B,$B5,[1]Sheet1!$C:$C,$B$3),2)</f>
        <v>10.89</v>
      </c>
      <c r="S5" s="16">
        <f>ROUND(SUMIFS([1]Sheet1!T:T,[1]Sheet1!$A:$A,$A5,[1]Sheet1!$B:$B,$B5,[1]Sheet1!$C:$C,$B$3),2)</f>
        <v>10.19</v>
      </c>
      <c r="T5" s="17">
        <f>ROUND(SUMIFS([1]Sheet1!U:U,[1]Sheet1!$A:$A,$A5,[1]Sheet1!$B:$B,$B5,[1]Sheet1!$C:$C,$B$3),2)</f>
        <v>10.19</v>
      </c>
    </row>
    <row r="6" spans="1:20" x14ac:dyDescent="0.3">
      <c r="A6" s="4">
        <f t="shared" ref="A6:A7" si="0">$B$2</f>
        <v>2050</v>
      </c>
      <c r="B6" s="11" t="s">
        <v>17</v>
      </c>
      <c r="C6" s="18">
        <f>ROUND(SUMIFS([1]Sheet1!D:D,[1]Sheet1!$A:$A,$A6,[1]Sheet1!$B:$B,$B6,[1]Sheet1!$C:$C,$B$3),2)</f>
        <v>5.45</v>
      </c>
      <c r="D6" s="5">
        <f>ROUND(SUMIFS([1]Sheet1!E:E,[1]Sheet1!$A:$A,$A6,[1]Sheet1!$B:$B,$B6,[1]Sheet1!$C:$C,$B$3),2)</f>
        <v>4.93</v>
      </c>
      <c r="E6" s="5">
        <f>ROUND(SUMIFS([1]Sheet1!F:F,[1]Sheet1!$A:$A,$A6,[1]Sheet1!$B:$B,$B6,[1]Sheet1!$C:$C,$B$3),2)</f>
        <v>0.13</v>
      </c>
      <c r="F6" s="5">
        <f>ROUND(SUMIFS([1]Sheet1!G:G,[1]Sheet1!$A:$A,$A6,[1]Sheet1!$B:$B,$B6,[1]Sheet1!$C:$C,$B$3),2)</f>
        <v>2.4</v>
      </c>
      <c r="G6" s="5">
        <f>ROUND(SUMIFS([1]Sheet1!H:H,[1]Sheet1!$A:$A,$A6,[1]Sheet1!$B:$B,$B6,[1]Sheet1!$C:$C,$B$3),2)</f>
        <v>2.4</v>
      </c>
      <c r="H6" s="5">
        <f>ROUND(SUMIFS([1]Sheet1!I:I,[1]Sheet1!$A:$A,$A6,[1]Sheet1!$B:$B,$B6,[1]Sheet1!$C:$C,$B$3),2)</f>
        <v>1.68</v>
      </c>
      <c r="I6" s="5">
        <f>ROUND(SUMIFS([1]Sheet1!J:J,[1]Sheet1!$A:$A,$A6,[1]Sheet1!$B:$B,$B6,[1]Sheet1!$C:$C,$B$3),2)</f>
        <v>0.72</v>
      </c>
      <c r="J6" s="5">
        <f>ROUND(SUMIFS([1]Sheet1!K:K,[1]Sheet1!$A:$A,$A6,[1]Sheet1!$B:$B,$B6,[1]Sheet1!$C:$C,$B$3),2)</f>
        <v>0.08</v>
      </c>
      <c r="K6" s="5">
        <f>ROUND(SUMIFS([1]Sheet1!L:L,[1]Sheet1!$A:$A,$A6,[1]Sheet1!$B:$B,$B6,[1]Sheet1!$C:$C,$B$3),2)</f>
        <v>1.6</v>
      </c>
      <c r="L6" s="5">
        <f>ROUND(SUMIFS([1]Sheet1!M:M,[1]Sheet1!$A:$A,$A6,[1]Sheet1!$B:$B,$B6,[1]Sheet1!$C:$C,$B$3),2)</f>
        <v>0.16</v>
      </c>
      <c r="M6" s="5">
        <f>ROUND(SUMIFS([1]Sheet1!N:N,[1]Sheet1!$A:$A,$A6,[1]Sheet1!$B:$B,$B6,[1]Sheet1!$C:$C,$B$3),2)</f>
        <v>0</v>
      </c>
      <c r="N6" s="5">
        <f>ROUND(SUMIFS([1]Sheet1!O:O,[1]Sheet1!$A:$A,$A6,[1]Sheet1!$B:$B,$B6,[1]Sheet1!$C:$C,$B$3),2)</f>
        <v>5.45</v>
      </c>
      <c r="O6" s="5">
        <f>ROUND(SUMIFS([1]Sheet1!P:P,[1]Sheet1!$A:$A,$A6,[1]Sheet1!$B:$B,$B6,[1]Sheet1!$C:$C,$B$3),2)</f>
        <v>0</v>
      </c>
      <c r="P6" s="5">
        <f>ROUND(SUMIFS([1]Sheet1!Q:Q,[1]Sheet1!$A:$A,$A6,[1]Sheet1!$B:$B,$B6,[1]Sheet1!$C:$C,$B$3),2)</f>
        <v>58.44</v>
      </c>
      <c r="Q6" s="5">
        <f>ROUND(SUMIFS([1]Sheet1!R:R,[1]Sheet1!$A:$A,$A6,[1]Sheet1!$B:$B,$B6,[1]Sheet1!$C:$C,$B$3),2)</f>
        <v>0.51</v>
      </c>
      <c r="R6" s="5">
        <f>ROUND(SUMIFS([1]Sheet1!S:S,[1]Sheet1!$A:$A,$A6,[1]Sheet1!$B:$B,$B6,[1]Sheet1!$C:$C,$B$3),2)</f>
        <v>1.63</v>
      </c>
      <c r="S6" s="5">
        <f>ROUND(SUMIFS([1]Sheet1!T:T,[1]Sheet1!$A:$A,$A6,[1]Sheet1!$B:$B,$B6,[1]Sheet1!$C:$C,$B$3),2)</f>
        <v>2.2200000000000002</v>
      </c>
      <c r="T6" s="6">
        <f>ROUND(SUMIFS([1]Sheet1!U:U,[1]Sheet1!$A:$A,$A6,[1]Sheet1!$B:$B,$B6,[1]Sheet1!$C:$C,$B$3),2)</f>
        <v>2.2200000000000002</v>
      </c>
    </row>
    <row r="7" spans="1:20" ht="15" thickBot="1" x14ac:dyDescent="0.35">
      <c r="A7" s="7">
        <f t="shared" si="0"/>
        <v>2050</v>
      </c>
      <c r="B7" s="12" t="s">
        <v>18</v>
      </c>
      <c r="C7" s="19">
        <f>ROUND(SUMIFS([1]Sheet1!D:D,[1]Sheet1!$A:$A,$A7,[1]Sheet1!$B:$B,$B7,[1]Sheet1!$C:$C,$B$3),2)</f>
        <v>12.71</v>
      </c>
      <c r="D7" s="8">
        <f>ROUND(SUMIFS([1]Sheet1!E:E,[1]Sheet1!$A:$A,$A7,[1]Sheet1!$B:$B,$B7,[1]Sheet1!$C:$C,$B$3),2)</f>
        <v>11.51</v>
      </c>
      <c r="E7" s="8">
        <f>ROUND(SUMIFS([1]Sheet1!F:F,[1]Sheet1!$A:$A,$A7,[1]Sheet1!$B:$B,$B7,[1]Sheet1!$C:$C,$B$3),2)</f>
        <v>0.31</v>
      </c>
      <c r="F7" s="8">
        <f>ROUND(SUMIFS([1]Sheet1!G:G,[1]Sheet1!$A:$A,$A7,[1]Sheet1!$B:$B,$B7,[1]Sheet1!$C:$C,$B$3),2)</f>
        <v>5.61</v>
      </c>
      <c r="G7" s="8">
        <f>ROUND(SUMIFS([1]Sheet1!H:H,[1]Sheet1!$A:$A,$A7,[1]Sheet1!$B:$B,$B7,[1]Sheet1!$C:$C,$B$3),2)</f>
        <v>5.59</v>
      </c>
      <c r="H7" s="8">
        <f>ROUND(SUMIFS([1]Sheet1!I:I,[1]Sheet1!$A:$A,$A7,[1]Sheet1!$B:$B,$B7,[1]Sheet1!$C:$C,$B$3),2)</f>
        <v>3.93</v>
      </c>
      <c r="I7" s="8">
        <f>ROUND(SUMIFS([1]Sheet1!J:J,[1]Sheet1!$A:$A,$A7,[1]Sheet1!$B:$B,$B7,[1]Sheet1!$C:$C,$B$3),2)</f>
        <v>1.68</v>
      </c>
      <c r="J7" s="8">
        <f>ROUND(SUMIFS([1]Sheet1!K:K,[1]Sheet1!$A:$A,$A7,[1]Sheet1!$B:$B,$B7,[1]Sheet1!$C:$C,$B$3),2)</f>
        <v>0.2</v>
      </c>
      <c r="K7" s="8">
        <f>ROUND(SUMIFS([1]Sheet1!L:L,[1]Sheet1!$A:$A,$A7,[1]Sheet1!$B:$B,$B7,[1]Sheet1!$C:$C,$B$3),2)</f>
        <v>3.73</v>
      </c>
      <c r="L7" s="8">
        <f>ROUND(SUMIFS([1]Sheet1!M:M,[1]Sheet1!$A:$A,$A7,[1]Sheet1!$B:$B,$B7,[1]Sheet1!$C:$C,$B$3),2)</f>
        <v>0.36</v>
      </c>
      <c r="M7" s="8">
        <f>ROUND(SUMIFS([1]Sheet1!N:N,[1]Sheet1!$A:$A,$A7,[1]Sheet1!$B:$B,$B7,[1]Sheet1!$C:$C,$B$3),2)</f>
        <v>5.87</v>
      </c>
      <c r="N7" s="8">
        <f>ROUND(SUMIFS([1]Sheet1!O:O,[1]Sheet1!$A:$A,$A7,[1]Sheet1!$B:$B,$B7,[1]Sheet1!$C:$C,$B$3),2)</f>
        <v>12.71</v>
      </c>
      <c r="O7" s="8">
        <f>ROUND(SUMIFS([1]Sheet1!P:P,[1]Sheet1!$A:$A,$A7,[1]Sheet1!$B:$B,$B7,[1]Sheet1!$C:$C,$B$3),2)</f>
        <v>2.0699999999999998</v>
      </c>
      <c r="P7" s="8">
        <f>ROUND(SUMIFS([1]Sheet1!Q:Q,[1]Sheet1!$A:$A,$A7,[1]Sheet1!$B:$B,$B7,[1]Sheet1!$C:$C,$B$3),2)</f>
        <v>136.36000000000001</v>
      </c>
      <c r="Q7" s="8">
        <f>ROUND(SUMIFS([1]Sheet1!R:R,[1]Sheet1!$A:$A,$A7,[1]Sheet1!$B:$B,$B7,[1]Sheet1!$C:$C,$B$3),2)</f>
        <v>1.2</v>
      </c>
      <c r="R7" s="8">
        <f>ROUND(SUMIFS([1]Sheet1!S:S,[1]Sheet1!$A:$A,$A7,[1]Sheet1!$B:$B,$B7,[1]Sheet1!$C:$C,$B$3),2)</f>
        <v>0</v>
      </c>
      <c r="S7" s="8">
        <f>ROUND(SUMIFS([1]Sheet1!T:T,[1]Sheet1!$A:$A,$A7,[1]Sheet1!$B:$B,$B7,[1]Sheet1!$C:$C,$B$3),2)</f>
        <v>5.18</v>
      </c>
      <c r="T7" s="9">
        <f>ROUND(SUMIFS([1]Sheet1!U:U,[1]Sheet1!$A:$A,$A7,[1]Sheet1!$B:$B,$B7,[1]Sheet1!$C:$C,$B$3),2)</f>
        <v>5.18</v>
      </c>
    </row>
    <row r="8" spans="1:20" x14ac:dyDescent="0.3">
      <c r="P8">
        <f>SUM(P5:P7)</f>
        <v>463.38</v>
      </c>
      <c r="Q8">
        <f>SUM(Q5:Q7)</f>
        <v>7.63</v>
      </c>
    </row>
    <row r="12" spans="1:20" x14ac:dyDescent="0.3">
      <c r="B12" t="s">
        <v>25</v>
      </c>
    </row>
    <row r="13" spans="1:20" x14ac:dyDescent="0.3">
      <c r="B13" t="str" cm="1">
        <f t="array" ref="B13:B17">_xlfn.UNIQUE([1]Sheet1!$C$2:$C$2266)</f>
        <v>Baseline</v>
      </c>
    </row>
    <row r="14" spans="1:20" x14ac:dyDescent="0.3">
      <c r="B14" t="str">
        <v>Scenario1</v>
      </c>
    </row>
    <row r="15" spans="1:20" x14ac:dyDescent="0.3">
      <c r="B15" t="str">
        <v>Scenario2</v>
      </c>
    </row>
    <row r="16" spans="1:20" x14ac:dyDescent="0.3">
      <c r="B16" t="str">
        <v>Scenario3</v>
      </c>
    </row>
    <row r="17" spans="2:2" x14ac:dyDescent="0.3">
      <c r="B17" t="str">
        <v>Scenario4</v>
      </c>
    </row>
  </sheetData>
  <dataValidations count="1">
    <dataValidation type="list" allowBlank="1" showInputMessage="1" showErrorMessage="1" sqref="B3" xr:uid="{69722FB4-2BB9-4DB6-8FDF-95151A9750C9}">
      <formula1>$B$13:$B$17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Guillaume Billy</cp:lastModifiedBy>
  <dcterms:created xsi:type="dcterms:W3CDTF">2020-12-31T14:00:47Z</dcterms:created>
  <dcterms:modified xsi:type="dcterms:W3CDTF">2021-01-26T14:40:42Z</dcterms:modified>
</cp:coreProperties>
</file>