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2BDA0F13-E7E5-4D38-B6F1-1DBA3FEFF8D0}" xr6:coauthVersionLast="47" xr6:coauthVersionMax="47" xr10:uidLastSave="{00000000-0000-0000-0000-000000000000}"/>
  <bookViews>
    <workbookView xWindow="-120" yWindow="-120" windowWidth="38640" windowHeight="21240" activeTab="1" xr2:uid="{8F77617C-5213-4F0D-A1A9-2673774BAE3B}"/>
  </bookViews>
  <sheets>
    <sheet name="Cover" sheetId="10" r:id="rId1"/>
    <sheet name="Data" sheetId="12" r:id="rId2"/>
    <sheet name="Graph" sheetId="1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6" i="12" l="1"/>
  <c r="D436" i="12"/>
  <c r="D437" i="12" s="1"/>
  <c r="D438" i="12" s="1"/>
  <c r="D439" i="12" s="1"/>
  <c r="D440" i="12" s="1"/>
  <c r="D441" i="12" s="1"/>
  <c r="D442" i="12" s="1"/>
  <c r="D443" i="12" s="1"/>
  <c r="D444" i="12" s="1"/>
  <c r="D445" i="12" s="1"/>
  <c r="D446" i="12" s="1"/>
  <c r="D447" i="12" s="1"/>
  <c r="D448" i="12" s="1"/>
  <c r="D449" i="12" s="1"/>
  <c r="D450" i="12" s="1"/>
  <c r="D451" i="12" s="1"/>
  <c r="D452" i="12" s="1"/>
  <c r="D453" i="12" s="1"/>
  <c r="F436" i="12"/>
  <c r="G436" i="12"/>
  <c r="C437" i="12"/>
  <c r="C438" i="12" s="1"/>
  <c r="C439" i="12" s="1"/>
  <c r="C440" i="12" s="1"/>
  <c r="C441" i="12" s="1"/>
  <c r="C442" i="12" s="1"/>
  <c r="C443" i="12" s="1"/>
  <c r="C444" i="12" s="1"/>
  <c r="C445" i="12" s="1"/>
  <c r="C446" i="12" s="1"/>
  <c r="C447" i="12" s="1"/>
  <c r="C448" i="12" s="1"/>
  <c r="C449" i="12" s="1"/>
  <c r="C450" i="12" s="1"/>
  <c r="C451" i="12" s="1"/>
  <c r="C452" i="12" s="1"/>
  <c r="C453" i="12" s="1"/>
  <c r="F437" i="12"/>
  <c r="G437" i="12"/>
  <c r="G438" i="12" s="1"/>
  <c r="G439" i="12" s="1"/>
  <c r="G440" i="12" s="1"/>
  <c r="G441" i="12" s="1"/>
  <c r="G442" i="12" s="1"/>
  <c r="G443" i="12" s="1"/>
  <c r="G444" i="12" s="1"/>
  <c r="G445" i="12" s="1"/>
  <c r="G446" i="12" s="1"/>
  <c r="G447" i="12" s="1"/>
  <c r="G448" i="12" s="1"/>
  <c r="G449" i="12" s="1"/>
  <c r="G450" i="12" s="1"/>
  <c r="G451" i="12" s="1"/>
  <c r="G452" i="12" s="1"/>
  <c r="G453" i="12" s="1"/>
  <c r="F438" i="12"/>
  <c r="F439" i="12" s="1"/>
  <c r="F440" i="12" s="1"/>
  <c r="F441" i="12" s="1"/>
  <c r="F442" i="12" s="1"/>
  <c r="F443" i="12" s="1"/>
  <c r="F444" i="12" s="1"/>
  <c r="F445" i="12" s="1"/>
  <c r="F446" i="12" s="1"/>
  <c r="F447" i="12" s="1"/>
  <c r="F448" i="12" s="1"/>
  <c r="F449" i="12" s="1"/>
  <c r="F450" i="12" s="1"/>
  <c r="F451" i="12" s="1"/>
  <c r="F452" i="12" s="1"/>
  <c r="F453" i="12" s="1"/>
  <c r="D435" i="12"/>
  <c r="E435" i="12"/>
  <c r="E436" i="12" s="1"/>
  <c r="E437" i="12" s="1"/>
  <c r="E438" i="12" s="1"/>
  <c r="E439" i="12" s="1"/>
  <c r="E440" i="12" s="1"/>
  <c r="E441" i="12" s="1"/>
  <c r="E442" i="12" s="1"/>
  <c r="E443" i="12" s="1"/>
  <c r="E444" i="12" s="1"/>
  <c r="E445" i="12" s="1"/>
  <c r="E446" i="12" s="1"/>
  <c r="E447" i="12" s="1"/>
  <c r="E448" i="12" s="1"/>
  <c r="E449" i="12" s="1"/>
  <c r="E450" i="12" s="1"/>
  <c r="E451" i="12" s="1"/>
  <c r="E452" i="12" s="1"/>
  <c r="E453" i="12" s="1"/>
  <c r="F435" i="12"/>
  <c r="G435" i="12"/>
  <c r="C435" i="12"/>
  <c r="C426" i="12"/>
  <c r="C427" i="12" s="1"/>
  <c r="C428" i="12" s="1"/>
  <c r="C429" i="12" s="1"/>
  <c r="C430" i="12" s="1"/>
  <c r="C431" i="12" s="1"/>
  <c r="C432" i="12" s="1"/>
  <c r="C433" i="12" s="1"/>
  <c r="D425" i="12"/>
  <c r="D426" i="12" s="1"/>
  <c r="D427" i="12" s="1"/>
  <c r="D428" i="12" s="1"/>
  <c r="D429" i="12" s="1"/>
  <c r="D430" i="12" s="1"/>
  <c r="D431" i="12" s="1"/>
  <c r="D432" i="12" s="1"/>
  <c r="D433" i="12" s="1"/>
  <c r="E425" i="12"/>
  <c r="E426" i="12" s="1"/>
  <c r="E427" i="12" s="1"/>
  <c r="E428" i="12" s="1"/>
  <c r="E429" i="12" s="1"/>
  <c r="E430" i="12" s="1"/>
  <c r="E431" i="12" s="1"/>
  <c r="E432" i="12" s="1"/>
  <c r="E433" i="12" s="1"/>
  <c r="F425" i="12"/>
  <c r="F426" i="12" s="1"/>
  <c r="F427" i="12" s="1"/>
  <c r="F428" i="12" s="1"/>
  <c r="F429" i="12" s="1"/>
  <c r="F430" i="12" s="1"/>
  <c r="F431" i="12" s="1"/>
  <c r="F432" i="12" s="1"/>
  <c r="F433" i="12" s="1"/>
  <c r="G425" i="12"/>
  <c r="G426" i="12" s="1"/>
  <c r="G427" i="12" s="1"/>
  <c r="G428" i="12" s="1"/>
  <c r="G429" i="12" s="1"/>
  <c r="G430" i="12" s="1"/>
  <c r="G431" i="12" s="1"/>
  <c r="G432" i="12" s="1"/>
  <c r="G433" i="12" s="1"/>
  <c r="C425" i="12"/>
  <c r="C285" i="12"/>
  <c r="C286" i="12" s="1"/>
  <c r="C287" i="12" s="1"/>
  <c r="C288" i="12" s="1"/>
  <c r="C289" i="12" s="1"/>
  <c r="C290" i="12" s="1"/>
  <c r="C291" i="12" s="1"/>
  <c r="C292" i="12" s="1"/>
  <c r="C293" i="12" s="1"/>
  <c r="C294" i="12" s="1"/>
  <c r="C295" i="12" s="1"/>
  <c r="C296" i="12" s="1"/>
  <c r="C297" i="12" s="1"/>
  <c r="C298" i="12" s="1"/>
  <c r="C299" i="12" s="1"/>
  <c r="C300" i="12" s="1"/>
  <c r="C301" i="12" s="1"/>
  <c r="C302" i="12" s="1"/>
  <c r="D285" i="12"/>
  <c r="D286" i="12" s="1"/>
  <c r="D287" i="12" s="1"/>
  <c r="D288" i="12" s="1"/>
  <c r="D289" i="12" s="1"/>
  <c r="D290" i="12" s="1"/>
  <c r="D291" i="12" s="1"/>
  <c r="D292" i="12" s="1"/>
  <c r="D293" i="12" s="1"/>
  <c r="D294" i="12" s="1"/>
  <c r="D295" i="12" s="1"/>
  <c r="D296" i="12" s="1"/>
  <c r="D297" i="12" s="1"/>
  <c r="D298" i="12" s="1"/>
  <c r="D299" i="12" s="1"/>
  <c r="D300" i="12" s="1"/>
  <c r="D301" i="12" s="1"/>
  <c r="D302" i="12" s="1"/>
  <c r="E285" i="12"/>
  <c r="F285" i="12"/>
  <c r="G285" i="12"/>
  <c r="G286" i="12" s="1"/>
  <c r="G287" i="12" s="1"/>
  <c r="G288" i="12" s="1"/>
  <c r="G289" i="12" s="1"/>
  <c r="G290" i="12" s="1"/>
  <c r="G291" i="12" s="1"/>
  <c r="G292" i="12" s="1"/>
  <c r="G293" i="12" s="1"/>
  <c r="G294" i="12" s="1"/>
  <c r="G295" i="12" s="1"/>
  <c r="G296" i="12" s="1"/>
  <c r="G297" i="12" s="1"/>
  <c r="G298" i="12" s="1"/>
  <c r="G299" i="12" s="1"/>
  <c r="G300" i="12" s="1"/>
  <c r="G301" i="12" s="1"/>
  <c r="G302" i="12" s="1"/>
  <c r="E286" i="12"/>
  <c r="E287" i="12" s="1"/>
  <c r="E288" i="12" s="1"/>
  <c r="E289" i="12" s="1"/>
  <c r="E290" i="12" s="1"/>
  <c r="E291" i="12" s="1"/>
  <c r="E292" i="12" s="1"/>
  <c r="E293" i="12" s="1"/>
  <c r="E294" i="12" s="1"/>
  <c r="E295" i="12" s="1"/>
  <c r="E296" i="12" s="1"/>
  <c r="E297" i="12" s="1"/>
  <c r="E298" i="12" s="1"/>
  <c r="E299" i="12" s="1"/>
  <c r="E300" i="12" s="1"/>
  <c r="E301" i="12" s="1"/>
  <c r="E302" i="12" s="1"/>
  <c r="F286" i="12"/>
  <c r="F287" i="12" s="1"/>
  <c r="F288" i="12" s="1"/>
  <c r="F289" i="12" s="1"/>
  <c r="F290" i="12" s="1"/>
  <c r="F291" i="12" s="1"/>
  <c r="F292" i="12" s="1"/>
  <c r="F293" i="12" s="1"/>
  <c r="F294" i="12" s="1"/>
  <c r="F295" i="12" s="1"/>
  <c r="F296" i="12" s="1"/>
  <c r="F297" i="12" s="1"/>
  <c r="F298" i="12" s="1"/>
  <c r="F299" i="12" s="1"/>
  <c r="F300" i="12" s="1"/>
  <c r="F301" i="12" s="1"/>
  <c r="F302" i="12" s="1"/>
  <c r="D284" i="12"/>
  <c r="E284" i="12"/>
  <c r="F284" i="12"/>
  <c r="G284" i="12"/>
  <c r="C284" i="12"/>
  <c r="C275" i="12"/>
  <c r="C276" i="12" s="1"/>
  <c r="C277" i="12" s="1"/>
  <c r="C278" i="12" s="1"/>
  <c r="C279" i="12" s="1"/>
  <c r="C280" i="12" s="1"/>
  <c r="C281" i="12" s="1"/>
  <c r="C282" i="12" s="1"/>
  <c r="D275" i="12"/>
  <c r="D276" i="12" s="1"/>
  <c r="D277" i="12" s="1"/>
  <c r="D278" i="12" s="1"/>
  <c r="D279" i="12" s="1"/>
  <c r="D280" i="12" s="1"/>
  <c r="D281" i="12" s="1"/>
  <c r="D282" i="12" s="1"/>
  <c r="E275" i="12"/>
  <c r="F275" i="12"/>
  <c r="G275" i="12"/>
  <c r="E276" i="12"/>
  <c r="F276" i="12"/>
  <c r="F277" i="12" s="1"/>
  <c r="F278" i="12" s="1"/>
  <c r="F279" i="12" s="1"/>
  <c r="F280" i="12" s="1"/>
  <c r="F281" i="12" s="1"/>
  <c r="F282" i="12" s="1"/>
  <c r="G276" i="12"/>
  <c r="G277" i="12" s="1"/>
  <c r="G278" i="12" s="1"/>
  <c r="G279" i="12" s="1"/>
  <c r="G280" i="12" s="1"/>
  <c r="G281" i="12" s="1"/>
  <c r="G282" i="12" s="1"/>
  <c r="E277" i="12"/>
  <c r="E278" i="12"/>
  <c r="E279" i="12" s="1"/>
  <c r="E280" i="12" s="1"/>
  <c r="E281" i="12" s="1"/>
  <c r="E282" i="12" s="1"/>
  <c r="D274" i="12"/>
  <c r="E274" i="12"/>
  <c r="F274" i="12"/>
  <c r="G274" i="12"/>
  <c r="C274" i="12"/>
  <c r="C134" i="12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D134" i="12"/>
  <c r="E134" i="12"/>
  <c r="F134" i="12"/>
  <c r="G134" i="12"/>
  <c r="D135" i="12"/>
  <c r="D136" i="12" s="1"/>
  <c r="D137" i="12" s="1"/>
  <c r="D138" i="12" s="1"/>
  <c r="D139" i="12" s="1"/>
  <c r="D140" i="12" s="1"/>
  <c r="D141" i="12" s="1"/>
  <c r="D142" i="12" s="1"/>
  <c r="D143" i="12" s="1"/>
  <c r="D144" i="12" s="1"/>
  <c r="D145" i="12" s="1"/>
  <c r="D146" i="12" s="1"/>
  <c r="D147" i="12" s="1"/>
  <c r="D148" i="12" s="1"/>
  <c r="D149" i="12" s="1"/>
  <c r="D150" i="12" s="1"/>
  <c r="D151" i="12" s="1"/>
  <c r="E135" i="12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F135" i="12"/>
  <c r="F136" i="12" s="1"/>
  <c r="F137" i="12" s="1"/>
  <c r="F138" i="12" s="1"/>
  <c r="F139" i="12" s="1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51" i="12" s="1"/>
  <c r="G135" i="12"/>
  <c r="G136" i="12"/>
  <c r="G137" i="12" s="1"/>
  <c r="G138" i="12" s="1"/>
  <c r="G139" i="12" s="1"/>
  <c r="G140" i="12" s="1"/>
  <c r="G141" i="12" s="1"/>
  <c r="G142" i="12" s="1"/>
  <c r="G143" i="12" s="1"/>
  <c r="G144" i="12" s="1"/>
  <c r="G145" i="12" s="1"/>
  <c r="G146" i="12" s="1"/>
  <c r="G147" i="12" s="1"/>
  <c r="G148" i="12" s="1"/>
  <c r="G149" i="12" s="1"/>
  <c r="G150" i="12" s="1"/>
  <c r="G151" i="12" s="1"/>
  <c r="D133" i="12"/>
  <c r="E133" i="12"/>
  <c r="F133" i="12"/>
  <c r="G133" i="12"/>
  <c r="C133" i="12"/>
  <c r="D123" i="12"/>
  <c r="D124" i="12" s="1"/>
  <c r="D125" i="12" s="1"/>
  <c r="D126" i="12" s="1"/>
  <c r="D127" i="12" s="1"/>
  <c r="D128" i="12" s="1"/>
  <c r="D129" i="12" s="1"/>
  <c r="D130" i="12" s="1"/>
  <c r="D131" i="12" s="1"/>
  <c r="E123" i="12"/>
  <c r="E124" i="12" s="1"/>
  <c r="E125" i="12" s="1"/>
  <c r="E126" i="12" s="1"/>
  <c r="E127" i="12" s="1"/>
  <c r="E128" i="12" s="1"/>
  <c r="E129" i="12" s="1"/>
  <c r="E130" i="12" s="1"/>
  <c r="E131" i="12" s="1"/>
  <c r="F123" i="12"/>
  <c r="F124" i="12" s="1"/>
  <c r="F125" i="12" s="1"/>
  <c r="F126" i="12" s="1"/>
  <c r="F127" i="12" s="1"/>
  <c r="F128" i="12" s="1"/>
  <c r="F129" i="12" s="1"/>
  <c r="F130" i="12" s="1"/>
  <c r="F131" i="12" s="1"/>
  <c r="G123" i="12"/>
  <c r="G124" i="12" s="1"/>
  <c r="G125" i="12" s="1"/>
  <c r="G126" i="12" s="1"/>
  <c r="G127" i="12" s="1"/>
  <c r="G128" i="12" s="1"/>
  <c r="G129" i="12" s="1"/>
  <c r="G130" i="12" s="1"/>
  <c r="G131" i="12" s="1"/>
  <c r="C123" i="12"/>
  <c r="C124" i="12" s="1"/>
  <c r="C125" i="12" s="1"/>
  <c r="C126" i="12" s="1"/>
  <c r="C127" i="12" s="1"/>
  <c r="C128" i="12" s="1"/>
  <c r="C129" i="12" s="1"/>
  <c r="C130" i="12" s="1"/>
  <c r="C131" i="12" s="1"/>
</calcChain>
</file>

<file path=xl/sharedStrings.xml><?xml version="1.0" encoding="utf-8"?>
<sst xmlns="http://schemas.openxmlformats.org/spreadsheetml/2006/main" count="559" uniqueCount="73">
  <si>
    <t>Region</t>
  </si>
  <si>
    <t>North America</t>
  </si>
  <si>
    <t>Europe</t>
  </si>
  <si>
    <t>China</t>
  </si>
  <si>
    <t>Japan and South Korea</t>
  </si>
  <si>
    <t>Rest of the world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</si>
  <si>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</si>
  <si>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</si>
  <si>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</si>
  <si>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</si>
  <si>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</si>
  <si>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</si>
  <si>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</si>
  <si>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</si>
  <si>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</si>
  <si>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# Description of dataset</t>
  </si>
  <si>
    <t>Dataset_Unit</t>
  </si>
  <si>
    <t># Unit of dataset, cf. UNITS sheet in classification master file, GLOBAL, LIST, or TABLE</t>
  </si>
  <si>
    <t>Dataset_Uncertainty</t>
  </si>
  <si>
    <t># Uncertainty in form of stats_array string (http://stats-arrays.readthedocs.io/en/latest/), GLOBAL, LIST, or TABLE</t>
  </si>
  <si>
    <t>Dataset_Comment</t>
  </si>
  <si>
    <t># Comment, GLOBAL, LIST, or TABLE</t>
  </si>
  <si>
    <t>Dataset_System_Location</t>
  </si>
  <si>
    <t># Points to processes and flows in a general system definition, optional</t>
  </si>
  <si>
    <t>Dataset_ID</t>
  </si>
  <si>
    <t># ID of dataset, optional, establish link to IEDI</t>
  </si>
  <si>
    <t>Dataset_UUID</t>
  </si>
  <si>
    <t>54f00d14-3aae-47ad-bbda-24ebb689451f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</si>
  <si>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</si>
  <si>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</si>
  <si>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</si>
  <si>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</si>
  <si>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</si>
  <si>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</si>
  <si>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</si>
  <si>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</si>
  <si>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</si>
  <si>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</si>
  <si>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</si>
  <si>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[Empty on purpose]</t>
  </si>
  <si>
    <t>Dataset_RecordType</t>
  </si>
  <si>
    <t>No_Rows</t>
  </si>
  <si>
    <t># Two types are supported: list and table</t>
  </si>
  <si>
    <t>DATA</t>
  </si>
  <si>
    <t>DATA_Info</t>
  </si>
  <si>
    <t># DATA_Info: Describe each data layer</t>
  </si>
  <si>
    <t>VehicleLifetime</t>
  </si>
  <si>
    <t>yr</t>
  </si>
  <si>
    <t>Unit_nominator</t>
  </si>
  <si>
    <t>Unit_denominator</t>
  </si>
  <si>
    <t>GLOBAL</t>
  </si>
  <si>
    <t>none</t>
  </si>
  <si>
    <t>TABLE</t>
  </si>
  <si>
    <t>Comment</t>
  </si>
  <si>
    <t>None</t>
  </si>
  <si>
    <t># Version number of classifications used for this dataset. Points to ODYM classification file with name name.</t>
  </si>
  <si>
    <t>No_Cols</t>
  </si>
  <si>
    <t>Row Aspects classification</t>
  </si>
  <si>
    <t>Row Aspects_Meaning</t>
  </si>
  <si>
    <t>Col Aspects classification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</si>
  <si>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</si>
  <si>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</si>
  <si>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</si>
  <si>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</si>
  <si>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Vehicle lifetime</t>
  </si>
  <si>
    <t>5_Regions</t>
  </si>
  <si>
    <t>Romain Billy</t>
  </si>
  <si>
    <t>Age-cohort</t>
  </si>
  <si>
    <t>ODYM_Classifications_Master_Al_cars</t>
  </si>
  <si>
    <t>Lifetime_Scenario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</si>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</sst>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quotePrefix="1" applyFont="1"/>
    <xf numFmtId="0" fontId="3" fillId="0" borderId="0" xfId="0" applyFont="1"/>
    <xf numFmtId="0" fontId="3" fillId="3" borderId="0" xfId="0" applyFont="1" applyFill="1"/>
    <xf numFmtId="14" fontId="2" fillId="0" borderId="0" xfId="0" quotePrefix="1" applyNumberFormat="1" applyFont="1"/>
    <xf numFmtId="0" fontId="0" fillId="0" borderId="0" xfId="0" applyFont="1"/>
    <xf numFmtId="164" fontId="0" fillId="0" borderId="0" xfId="0" applyNumberFormat="1" applyFont="1"/>
    <xf numFmtId="0" fontId="2" fillId="0" borderId="0" xfId="1" applyFont="1" applyFill="1"/>
    <xf numFmtId="0" fontId="2" fillId="0" borderId="0" xfId="0" applyFont="1" applyFill="1"/>
    <xf numFmtId="0" fontId="0" fillId="5" borderId="0" xfId="0" applyFont="1" applyFill="1"/>
    <xf numFmtId="0" fontId="0" fillId="6" borderId="0" xfId="0" applyFont="1" applyFill="1"/>
    <xf numFmtId="164" fontId="0" fillId="6" borderId="0" xfId="0" applyNumberFormat="1" applyFont="1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411460624161099E-2"/>
          <c:y val="6.2053445850914213E-2"/>
          <c:w val="0.95516778163054905"/>
          <c:h val="0.83043910650409203"/>
        </c:manualLayout>
      </c:layout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Data!$B$404:$B$454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Data!$C$404:$C$454</c:f>
              <c:numCache>
                <c:formatCode>General</c:formatCode>
                <c:ptCount val="51"/>
                <c:pt idx="0">
                  <c:v>16.2</c:v>
                </c:pt>
                <c:pt idx="1">
                  <c:v>16.2</c:v>
                </c:pt>
                <c:pt idx="2">
                  <c:v>16.2</c:v>
                </c:pt>
                <c:pt idx="3">
                  <c:v>16.2</c:v>
                </c:pt>
                <c:pt idx="4">
                  <c:v>16.2</c:v>
                </c:pt>
                <c:pt idx="5">
                  <c:v>16.2</c:v>
                </c:pt>
                <c:pt idx="6">
                  <c:v>16.2</c:v>
                </c:pt>
                <c:pt idx="7">
                  <c:v>16.2</c:v>
                </c:pt>
                <c:pt idx="8">
                  <c:v>16.2</c:v>
                </c:pt>
                <c:pt idx="9">
                  <c:v>16.2</c:v>
                </c:pt>
                <c:pt idx="10">
                  <c:v>16.2</c:v>
                </c:pt>
                <c:pt idx="11">
                  <c:v>16.2</c:v>
                </c:pt>
                <c:pt idx="12">
                  <c:v>16.2</c:v>
                </c:pt>
                <c:pt idx="13">
                  <c:v>16.2</c:v>
                </c:pt>
                <c:pt idx="14">
                  <c:v>16.2</c:v>
                </c:pt>
                <c:pt idx="15">
                  <c:v>16.2</c:v>
                </c:pt>
                <c:pt idx="16">
                  <c:v>16.2</c:v>
                </c:pt>
                <c:pt idx="17">
                  <c:v>16.2</c:v>
                </c:pt>
                <c:pt idx="18">
                  <c:v>16.2</c:v>
                </c:pt>
                <c:pt idx="19">
                  <c:v>16.2</c:v>
                </c:pt>
                <c:pt idx="20">
                  <c:v>16.2</c:v>
                </c:pt>
                <c:pt idx="21">
                  <c:v>16.38</c:v>
                </c:pt>
                <c:pt idx="22">
                  <c:v>16.559999999999999</c:v>
                </c:pt>
                <c:pt idx="23">
                  <c:v>16.739999999999998</c:v>
                </c:pt>
                <c:pt idx="24">
                  <c:v>16.919999999999998</c:v>
                </c:pt>
                <c:pt idx="25">
                  <c:v>17.099999999999998</c:v>
                </c:pt>
                <c:pt idx="26">
                  <c:v>17.279999999999998</c:v>
                </c:pt>
                <c:pt idx="27">
                  <c:v>17.459999999999997</c:v>
                </c:pt>
                <c:pt idx="28">
                  <c:v>17.639999999999997</c:v>
                </c:pt>
                <c:pt idx="29">
                  <c:v>17.819999999999997</c:v>
                </c:pt>
                <c:pt idx="30">
                  <c:v>18</c:v>
                </c:pt>
                <c:pt idx="31">
                  <c:v>18.100000000000001</c:v>
                </c:pt>
                <c:pt idx="32">
                  <c:v>18.200000000000003</c:v>
                </c:pt>
                <c:pt idx="33">
                  <c:v>18.300000000000004</c:v>
                </c:pt>
                <c:pt idx="34">
                  <c:v>18.400000000000006</c:v>
                </c:pt>
                <c:pt idx="35">
                  <c:v>18.500000000000007</c:v>
                </c:pt>
                <c:pt idx="36">
                  <c:v>18.600000000000009</c:v>
                </c:pt>
                <c:pt idx="37">
                  <c:v>18.70000000000001</c:v>
                </c:pt>
                <c:pt idx="38">
                  <c:v>18.800000000000011</c:v>
                </c:pt>
                <c:pt idx="39">
                  <c:v>18.900000000000013</c:v>
                </c:pt>
                <c:pt idx="40">
                  <c:v>19.000000000000014</c:v>
                </c:pt>
                <c:pt idx="41">
                  <c:v>19.100000000000016</c:v>
                </c:pt>
                <c:pt idx="42">
                  <c:v>19.200000000000017</c:v>
                </c:pt>
                <c:pt idx="43">
                  <c:v>19.300000000000018</c:v>
                </c:pt>
                <c:pt idx="44">
                  <c:v>19.40000000000002</c:v>
                </c:pt>
                <c:pt idx="45">
                  <c:v>19.500000000000021</c:v>
                </c:pt>
                <c:pt idx="46">
                  <c:v>19.600000000000023</c:v>
                </c:pt>
                <c:pt idx="47">
                  <c:v>19.700000000000024</c:v>
                </c:pt>
                <c:pt idx="48">
                  <c:v>19.800000000000026</c:v>
                </c:pt>
                <c:pt idx="49">
                  <c:v>19.900000000000027</c:v>
                </c:pt>
                <c:pt idx="5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9-44D4-AB9F-AC414FCA57A7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Data!$B$404:$B$454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Data!$D$404:$D$454</c:f>
              <c:numCache>
                <c:formatCode>General</c:formatCode>
                <c:ptCount val="51"/>
                <c:pt idx="0">
                  <c:v>14.4</c:v>
                </c:pt>
                <c:pt idx="1">
                  <c:v>14.4</c:v>
                </c:pt>
                <c:pt idx="2">
                  <c:v>14.4</c:v>
                </c:pt>
                <c:pt idx="3">
                  <c:v>14.4</c:v>
                </c:pt>
                <c:pt idx="4">
                  <c:v>14.4</c:v>
                </c:pt>
                <c:pt idx="5">
                  <c:v>14.4</c:v>
                </c:pt>
                <c:pt idx="6">
                  <c:v>14.4</c:v>
                </c:pt>
                <c:pt idx="7">
                  <c:v>14.4</c:v>
                </c:pt>
                <c:pt idx="8">
                  <c:v>14.4</c:v>
                </c:pt>
                <c:pt idx="9">
                  <c:v>14.4</c:v>
                </c:pt>
                <c:pt idx="10">
                  <c:v>14.4</c:v>
                </c:pt>
                <c:pt idx="11">
                  <c:v>14.4</c:v>
                </c:pt>
                <c:pt idx="12">
                  <c:v>14.4</c:v>
                </c:pt>
                <c:pt idx="13">
                  <c:v>14.4</c:v>
                </c:pt>
                <c:pt idx="14">
                  <c:v>14.4</c:v>
                </c:pt>
                <c:pt idx="15">
                  <c:v>14.4</c:v>
                </c:pt>
                <c:pt idx="16">
                  <c:v>14.4</c:v>
                </c:pt>
                <c:pt idx="17">
                  <c:v>14.4</c:v>
                </c:pt>
                <c:pt idx="18">
                  <c:v>14.4</c:v>
                </c:pt>
                <c:pt idx="19">
                  <c:v>14.4</c:v>
                </c:pt>
                <c:pt idx="20">
                  <c:v>14.4</c:v>
                </c:pt>
                <c:pt idx="21">
                  <c:v>14.56</c:v>
                </c:pt>
                <c:pt idx="22">
                  <c:v>14.72</c:v>
                </c:pt>
                <c:pt idx="23">
                  <c:v>14.88</c:v>
                </c:pt>
                <c:pt idx="24">
                  <c:v>15.040000000000001</c:v>
                </c:pt>
                <c:pt idx="25">
                  <c:v>15.200000000000001</c:v>
                </c:pt>
                <c:pt idx="26">
                  <c:v>15.360000000000001</c:v>
                </c:pt>
                <c:pt idx="27">
                  <c:v>15.520000000000001</c:v>
                </c:pt>
                <c:pt idx="28">
                  <c:v>15.680000000000001</c:v>
                </c:pt>
                <c:pt idx="29">
                  <c:v>15.840000000000002</c:v>
                </c:pt>
                <c:pt idx="30">
                  <c:v>16</c:v>
                </c:pt>
                <c:pt idx="31">
                  <c:v>16.2</c:v>
                </c:pt>
                <c:pt idx="32">
                  <c:v>16.399999999999999</c:v>
                </c:pt>
                <c:pt idx="33">
                  <c:v>16.599999999999998</c:v>
                </c:pt>
                <c:pt idx="34">
                  <c:v>16.799999999999997</c:v>
                </c:pt>
                <c:pt idx="35">
                  <c:v>16.999999999999996</c:v>
                </c:pt>
                <c:pt idx="36">
                  <c:v>17.199999999999996</c:v>
                </c:pt>
                <c:pt idx="37">
                  <c:v>17.399999999999995</c:v>
                </c:pt>
                <c:pt idx="38">
                  <c:v>17.599999999999994</c:v>
                </c:pt>
                <c:pt idx="39">
                  <c:v>17.799999999999994</c:v>
                </c:pt>
                <c:pt idx="40">
                  <c:v>17.999999999999993</c:v>
                </c:pt>
                <c:pt idx="41">
                  <c:v>18.199999999999992</c:v>
                </c:pt>
                <c:pt idx="42">
                  <c:v>18.399999999999991</c:v>
                </c:pt>
                <c:pt idx="43">
                  <c:v>18.599999999999991</c:v>
                </c:pt>
                <c:pt idx="44">
                  <c:v>18.79999999999999</c:v>
                </c:pt>
                <c:pt idx="45">
                  <c:v>18.999999999999989</c:v>
                </c:pt>
                <c:pt idx="46">
                  <c:v>19.199999999999989</c:v>
                </c:pt>
                <c:pt idx="47">
                  <c:v>19.399999999999988</c:v>
                </c:pt>
                <c:pt idx="48">
                  <c:v>19.599999999999987</c:v>
                </c:pt>
                <c:pt idx="49">
                  <c:v>19.799999999999986</c:v>
                </c:pt>
                <c:pt idx="5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9-44D4-AB9F-AC414FCA57A7}"/>
            </c:ext>
          </c:extLst>
        </c:ser>
        <c:ser>
          <c:idx val="2"/>
          <c:order val="2"/>
          <c:tx>
            <c:strRef>
              <c:f>Data!$E$1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Data!$B$404:$B$454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Data!$E$404:$E$454</c:f>
              <c:numCache>
                <c:formatCode>General</c:formatCode>
                <c:ptCount val="51"/>
                <c:pt idx="0">
                  <c:v>14.5</c:v>
                </c:pt>
                <c:pt idx="1">
                  <c:v>14.5</c:v>
                </c:pt>
                <c:pt idx="2">
                  <c:v>14.5</c:v>
                </c:pt>
                <c:pt idx="3">
                  <c:v>14.5</c:v>
                </c:pt>
                <c:pt idx="4">
                  <c:v>14.5</c:v>
                </c:pt>
                <c:pt idx="5">
                  <c:v>14.5</c:v>
                </c:pt>
                <c:pt idx="6">
                  <c:v>14.5</c:v>
                </c:pt>
                <c:pt idx="7">
                  <c:v>14.5</c:v>
                </c:pt>
                <c:pt idx="8">
                  <c:v>14.5</c:v>
                </c:pt>
                <c:pt idx="9">
                  <c:v>14.5</c:v>
                </c:pt>
                <c:pt idx="10">
                  <c:v>14.5</c:v>
                </c:pt>
                <c:pt idx="11">
                  <c:v>14.5</c:v>
                </c:pt>
                <c:pt idx="12">
                  <c:v>14.5</c:v>
                </c:pt>
                <c:pt idx="13">
                  <c:v>14.5</c:v>
                </c:pt>
                <c:pt idx="14">
                  <c:v>14.5</c:v>
                </c:pt>
                <c:pt idx="15">
                  <c:v>14.5</c:v>
                </c:pt>
                <c:pt idx="16">
                  <c:v>14.5</c:v>
                </c:pt>
                <c:pt idx="17">
                  <c:v>14.5</c:v>
                </c:pt>
                <c:pt idx="18">
                  <c:v>14.5</c:v>
                </c:pt>
                <c:pt idx="19">
                  <c:v>14.5</c:v>
                </c:pt>
                <c:pt idx="20">
                  <c:v>14.5</c:v>
                </c:pt>
                <c:pt idx="21">
                  <c:v>14.65</c:v>
                </c:pt>
                <c:pt idx="22">
                  <c:v>14.8</c:v>
                </c:pt>
                <c:pt idx="23">
                  <c:v>14.950000000000001</c:v>
                </c:pt>
                <c:pt idx="24">
                  <c:v>15.100000000000001</c:v>
                </c:pt>
                <c:pt idx="25">
                  <c:v>15.250000000000002</c:v>
                </c:pt>
                <c:pt idx="26">
                  <c:v>15.400000000000002</c:v>
                </c:pt>
                <c:pt idx="27">
                  <c:v>15.550000000000002</c:v>
                </c:pt>
                <c:pt idx="28">
                  <c:v>15.700000000000003</c:v>
                </c:pt>
                <c:pt idx="29">
                  <c:v>15.850000000000003</c:v>
                </c:pt>
                <c:pt idx="30">
                  <c:v>16</c:v>
                </c:pt>
                <c:pt idx="31">
                  <c:v>16.2</c:v>
                </c:pt>
                <c:pt idx="32">
                  <c:v>16.399999999999999</c:v>
                </c:pt>
                <c:pt idx="33">
                  <c:v>16.599999999999998</c:v>
                </c:pt>
                <c:pt idx="34">
                  <c:v>16.799999999999997</c:v>
                </c:pt>
                <c:pt idx="35">
                  <c:v>16.999999999999996</c:v>
                </c:pt>
                <c:pt idx="36">
                  <c:v>17.199999999999996</c:v>
                </c:pt>
                <c:pt idx="37">
                  <c:v>17.399999999999995</c:v>
                </c:pt>
                <c:pt idx="38">
                  <c:v>17.599999999999994</c:v>
                </c:pt>
                <c:pt idx="39">
                  <c:v>17.799999999999994</c:v>
                </c:pt>
                <c:pt idx="40">
                  <c:v>17.999999999999993</c:v>
                </c:pt>
                <c:pt idx="41">
                  <c:v>18.199999999999992</c:v>
                </c:pt>
                <c:pt idx="42">
                  <c:v>18.399999999999991</c:v>
                </c:pt>
                <c:pt idx="43">
                  <c:v>18.599999999999991</c:v>
                </c:pt>
                <c:pt idx="44">
                  <c:v>18.79999999999999</c:v>
                </c:pt>
                <c:pt idx="45">
                  <c:v>18.999999999999989</c:v>
                </c:pt>
                <c:pt idx="46">
                  <c:v>19.199999999999989</c:v>
                </c:pt>
                <c:pt idx="47">
                  <c:v>19.399999999999988</c:v>
                </c:pt>
                <c:pt idx="48">
                  <c:v>19.599999999999987</c:v>
                </c:pt>
                <c:pt idx="49">
                  <c:v>19.799999999999986</c:v>
                </c:pt>
                <c:pt idx="5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9-44D4-AB9F-AC414FCA57A7}"/>
            </c:ext>
          </c:extLst>
        </c:ser>
        <c:ser>
          <c:idx val="3"/>
          <c:order val="3"/>
          <c:tx>
            <c:strRef>
              <c:f>Data!$F$1</c:f>
              <c:strCache>
                <c:ptCount val="1"/>
                <c:pt idx="0">
                  <c:v>Japan and South Korea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Data!$B$404:$B$454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Data!$F$404:$F$454</c:f>
              <c:numCache>
                <c:formatCode>General</c:formatCode>
                <c:ptCount val="51"/>
                <c:pt idx="0">
                  <c:v>13.3</c:v>
                </c:pt>
                <c:pt idx="1">
                  <c:v>13.3</c:v>
                </c:pt>
                <c:pt idx="2">
                  <c:v>13.3</c:v>
                </c:pt>
                <c:pt idx="3">
                  <c:v>13.3</c:v>
                </c:pt>
                <c:pt idx="4">
                  <c:v>13.3</c:v>
                </c:pt>
                <c:pt idx="5">
                  <c:v>13.3</c:v>
                </c:pt>
                <c:pt idx="6">
                  <c:v>13.3</c:v>
                </c:pt>
                <c:pt idx="7">
                  <c:v>13.3</c:v>
                </c:pt>
                <c:pt idx="8">
                  <c:v>13.3</c:v>
                </c:pt>
                <c:pt idx="9">
                  <c:v>13.3</c:v>
                </c:pt>
                <c:pt idx="10">
                  <c:v>13.3</c:v>
                </c:pt>
                <c:pt idx="11">
                  <c:v>13.3</c:v>
                </c:pt>
                <c:pt idx="12">
                  <c:v>13.3</c:v>
                </c:pt>
                <c:pt idx="13">
                  <c:v>13.3</c:v>
                </c:pt>
                <c:pt idx="14">
                  <c:v>13.3</c:v>
                </c:pt>
                <c:pt idx="15">
                  <c:v>13.3</c:v>
                </c:pt>
                <c:pt idx="16">
                  <c:v>13.3</c:v>
                </c:pt>
                <c:pt idx="17">
                  <c:v>13.3</c:v>
                </c:pt>
                <c:pt idx="18">
                  <c:v>13.3</c:v>
                </c:pt>
                <c:pt idx="19">
                  <c:v>13.3</c:v>
                </c:pt>
                <c:pt idx="20">
                  <c:v>13.3</c:v>
                </c:pt>
                <c:pt idx="21">
                  <c:v>13.47</c:v>
                </c:pt>
                <c:pt idx="22">
                  <c:v>13.64</c:v>
                </c:pt>
                <c:pt idx="23">
                  <c:v>13.81</c:v>
                </c:pt>
                <c:pt idx="24">
                  <c:v>13.98</c:v>
                </c:pt>
                <c:pt idx="25">
                  <c:v>14.15</c:v>
                </c:pt>
                <c:pt idx="26">
                  <c:v>14.32</c:v>
                </c:pt>
                <c:pt idx="27">
                  <c:v>14.49</c:v>
                </c:pt>
                <c:pt idx="28">
                  <c:v>14.66</c:v>
                </c:pt>
                <c:pt idx="29">
                  <c:v>14.83</c:v>
                </c:pt>
                <c:pt idx="30">
                  <c:v>15</c:v>
                </c:pt>
                <c:pt idx="31">
                  <c:v>15.25</c:v>
                </c:pt>
                <c:pt idx="32">
                  <c:v>15.5</c:v>
                </c:pt>
                <c:pt idx="33">
                  <c:v>15.75</c:v>
                </c:pt>
                <c:pt idx="34">
                  <c:v>16</c:v>
                </c:pt>
                <c:pt idx="35">
                  <c:v>16.25</c:v>
                </c:pt>
                <c:pt idx="36">
                  <c:v>16.5</c:v>
                </c:pt>
                <c:pt idx="37">
                  <c:v>16.75</c:v>
                </c:pt>
                <c:pt idx="38">
                  <c:v>17</c:v>
                </c:pt>
                <c:pt idx="39">
                  <c:v>17.25</c:v>
                </c:pt>
                <c:pt idx="40">
                  <c:v>17.5</c:v>
                </c:pt>
                <c:pt idx="41">
                  <c:v>17.75</c:v>
                </c:pt>
                <c:pt idx="42">
                  <c:v>18</c:v>
                </c:pt>
                <c:pt idx="43">
                  <c:v>18.25</c:v>
                </c:pt>
                <c:pt idx="44">
                  <c:v>18.5</c:v>
                </c:pt>
                <c:pt idx="45">
                  <c:v>18.75</c:v>
                </c:pt>
                <c:pt idx="46">
                  <c:v>19</c:v>
                </c:pt>
                <c:pt idx="47">
                  <c:v>19.25</c:v>
                </c:pt>
                <c:pt idx="48">
                  <c:v>19.5</c:v>
                </c:pt>
                <c:pt idx="49">
                  <c:v>19.75</c:v>
                </c:pt>
                <c:pt idx="5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9-44D4-AB9F-AC414FCA57A7}"/>
            </c:ext>
          </c:extLst>
        </c:ser>
        <c:ser>
          <c:idx val="4"/>
          <c:order val="4"/>
          <c:tx>
            <c:strRef>
              <c:f>Data!$G$1</c:f>
              <c:strCache>
                <c:ptCount val="1"/>
                <c:pt idx="0">
                  <c:v>Rest of the world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Data!$B$404:$B$454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Data!$G$404:$G$454</c:f>
              <c:numCache>
                <c:formatCode>0.0</c:formatCode>
                <c:ptCount val="5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 formatCode="General">
                  <c:v>16.2</c:v>
                </c:pt>
                <c:pt idx="22" formatCode="General">
                  <c:v>16.399999999999999</c:v>
                </c:pt>
                <c:pt idx="23" formatCode="General">
                  <c:v>16.599999999999998</c:v>
                </c:pt>
                <c:pt idx="24" formatCode="General">
                  <c:v>16.799999999999997</c:v>
                </c:pt>
                <c:pt idx="25" formatCode="General">
                  <c:v>16.999999999999996</c:v>
                </c:pt>
                <c:pt idx="26" formatCode="General">
                  <c:v>17.199999999999996</c:v>
                </c:pt>
                <c:pt idx="27" formatCode="General">
                  <c:v>17.399999999999995</c:v>
                </c:pt>
                <c:pt idx="28" formatCode="General">
                  <c:v>17.599999999999994</c:v>
                </c:pt>
                <c:pt idx="29" formatCode="General">
                  <c:v>17.799999999999994</c:v>
                </c:pt>
                <c:pt idx="30">
                  <c:v>18</c:v>
                </c:pt>
                <c:pt idx="31" formatCode="General">
                  <c:v>18.100000000000001</c:v>
                </c:pt>
                <c:pt idx="32" formatCode="General">
                  <c:v>18.200000000000003</c:v>
                </c:pt>
                <c:pt idx="33" formatCode="General">
                  <c:v>18.300000000000004</c:v>
                </c:pt>
                <c:pt idx="34" formatCode="General">
                  <c:v>18.400000000000006</c:v>
                </c:pt>
                <c:pt idx="35" formatCode="General">
                  <c:v>18.500000000000007</c:v>
                </c:pt>
                <c:pt idx="36" formatCode="General">
                  <c:v>18.600000000000009</c:v>
                </c:pt>
                <c:pt idx="37" formatCode="General">
                  <c:v>18.70000000000001</c:v>
                </c:pt>
                <c:pt idx="38" formatCode="General">
                  <c:v>18.800000000000011</c:v>
                </c:pt>
                <c:pt idx="39" formatCode="General">
                  <c:v>18.900000000000013</c:v>
                </c:pt>
                <c:pt idx="40" formatCode="General">
                  <c:v>19.000000000000014</c:v>
                </c:pt>
                <c:pt idx="41" formatCode="General">
                  <c:v>19.100000000000016</c:v>
                </c:pt>
                <c:pt idx="42" formatCode="General">
                  <c:v>19.200000000000017</c:v>
                </c:pt>
                <c:pt idx="43" formatCode="General">
                  <c:v>19.300000000000018</c:v>
                </c:pt>
                <c:pt idx="44" formatCode="General">
                  <c:v>19.40000000000002</c:v>
                </c:pt>
                <c:pt idx="45" formatCode="General">
                  <c:v>19.500000000000021</c:v>
                </c:pt>
                <c:pt idx="46" formatCode="General">
                  <c:v>19.600000000000023</c:v>
                </c:pt>
                <c:pt idx="47" formatCode="General">
                  <c:v>19.700000000000024</c:v>
                </c:pt>
                <c:pt idx="48" formatCode="General">
                  <c:v>19.800000000000026</c:v>
                </c:pt>
                <c:pt idx="49" formatCode="General">
                  <c:v>19.900000000000027</c:v>
                </c:pt>
                <c:pt idx="50" formatCode="General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9-44D4-AB9F-AC414FCA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435472"/>
        <c:axId val="874433176"/>
      </c:lineChart>
      <c:catAx>
        <c:axId val="8744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33176"/>
        <c:crosses val="autoZero"/>
        <c:auto val="1"/>
        <c:lblAlgn val="ctr"/>
        <c:lblOffset val="100"/>
        <c:tickLblSkip val="5"/>
        <c:noMultiLvlLbl val="0"/>
      </c:catAx>
      <c:valAx>
        <c:axId val="874433176"/>
        <c:scaling>
          <c:orientation val="minMax"/>
          <c:max val="2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411460624161099E-2"/>
          <c:y val="6.2053445850914213E-2"/>
          <c:w val="0.95516778163054905"/>
          <c:h val="0.83043910650409203"/>
        </c:manualLayout>
      </c:layout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Data!$B$253:$B$303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Data!$C$253:$C$303</c:f>
              <c:numCache>
                <c:formatCode>General</c:formatCode>
                <c:ptCount val="51"/>
                <c:pt idx="0">
                  <c:v>16.2</c:v>
                </c:pt>
                <c:pt idx="1">
                  <c:v>16.2</c:v>
                </c:pt>
                <c:pt idx="2">
                  <c:v>16.2</c:v>
                </c:pt>
                <c:pt idx="3">
                  <c:v>16.2</c:v>
                </c:pt>
                <c:pt idx="4">
                  <c:v>16.2</c:v>
                </c:pt>
                <c:pt idx="5">
                  <c:v>16.2</c:v>
                </c:pt>
                <c:pt idx="6">
                  <c:v>16.2</c:v>
                </c:pt>
                <c:pt idx="7">
                  <c:v>16.2</c:v>
                </c:pt>
                <c:pt idx="8">
                  <c:v>16.2</c:v>
                </c:pt>
                <c:pt idx="9">
                  <c:v>16.2</c:v>
                </c:pt>
                <c:pt idx="10">
                  <c:v>16.2</c:v>
                </c:pt>
                <c:pt idx="11">
                  <c:v>16.2</c:v>
                </c:pt>
                <c:pt idx="12">
                  <c:v>16.2</c:v>
                </c:pt>
                <c:pt idx="13">
                  <c:v>16.2</c:v>
                </c:pt>
                <c:pt idx="14">
                  <c:v>16.2</c:v>
                </c:pt>
                <c:pt idx="15">
                  <c:v>16.2</c:v>
                </c:pt>
                <c:pt idx="16">
                  <c:v>16.2</c:v>
                </c:pt>
                <c:pt idx="17">
                  <c:v>16.2</c:v>
                </c:pt>
                <c:pt idx="18">
                  <c:v>16.2</c:v>
                </c:pt>
                <c:pt idx="19">
                  <c:v>16.2</c:v>
                </c:pt>
                <c:pt idx="20">
                  <c:v>16.2</c:v>
                </c:pt>
                <c:pt idx="21">
                  <c:v>16.2</c:v>
                </c:pt>
                <c:pt idx="22">
                  <c:v>16.2</c:v>
                </c:pt>
                <c:pt idx="23">
                  <c:v>16.2</c:v>
                </c:pt>
                <c:pt idx="24">
                  <c:v>16.2</c:v>
                </c:pt>
                <c:pt idx="25">
                  <c:v>16.2</c:v>
                </c:pt>
                <c:pt idx="26">
                  <c:v>16.2</c:v>
                </c:pt>
                <c:pt idx="27">
                  <c:v>16.2</c:v>
                </c:pt>
                <c:pt idx="28">
                  <c:v>16.2</c:v>
                </c:pt>
                <c:pt idx="29">
                  <c:v>16.2</c:v>
                </c:pt>
                <c:pt idx="30">
                  <c:v>16.2</c:v>
                </c:pt>
                <c:pt idx="31">
                  <c:v>16.2</c:v>
                </c:pt>
                <c:pt idx="32">
                  <c:v>16.2</c:v>
                </c:pt>
                <c:pt idx="33">
                  <c:v>16.2</c:v>
                </c:pt>
                <c:pt idx="34">
                  <c:v>16.2</c:v>
                </c:pt>
                <c:pt idx="35">
                  <c:v>16.2</c:v>
                </c:pt>
                <c:pt idx="36">
                  <c:v>16.2</c:v>
                </c:pt>
                <c:pt idx="37">
                  <c:v>16.2</c:v>
                </c:pt>
                <c:pt idx="38">
                  <c:v>16.2</c:v>
                </c:pt>
                <c:pt idx="39">
                  <c:v>16.2</c:v>
                </c:pt>
                <c:pt idx="40">
                  <c:v>16.2</c:v>
                </c:pt>
                <c:pt idx="41">
                  <c:v>16.2</c:v>
                </c:pt>
                <c:pt idx="42">
                  <c:v>16.2</c:v>
                </c:pt>
                <c:pt idx="43">
                  <c:v>16.2</c:v>
                </c:pt>
                <c:pt idx="44">
                  <c:v>16.2</c:v>
                </c:pt>
                <c:pt idx="45">
                  <c:v>16.2</c:v>
                </c:pt>
                <c:pt idx="46">
                  <c:v>16.2</c:v>
                </c:pt>
                <c:pt idx="47">
                  <c:v>16.2</c:v>
                </c:pt>
                <c:pt idx="48">
                  <c:v>16.2</c:v>
                </c:pt>
                <c:pt idx="49">
                  <c:v>16.2</c:v>
                </c:pt>
                <c:pt idx="50">
                  <c:v>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9-44D4-AB9F-AC414FCA57A7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Data!$B$253:$B$303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Data!$D$253:$D$303</c:f>
              <c:numCache>
                <c:formatCode>General</c:formatCode>
                <c:ptCount val="51"/>
                <c:pt idx="0">
                  <c:v>14.4</c:v>
                </c:pt>
                <c:pt idx="1">
                  <c:v>14.4</c:v>
                </c:pt>
                <c:pt idx="2">
                  <c:v>14.4</c:v>
                </c:pt>
                <c:pt idx="3">
                  <c:v>14.4</c:v>
                </c:pt>
                <c:pt idx="4">
                  <c:v>14.4</c:v>
                </c:pt>
                <c:pt idx="5">
                  <c:v>14.4</c:v>
                </c:pt>
                <c:pt idx="6">
                  <c:v>14.4</c:v>
                </c:pt>
                <c:pt idx="7">
                  <c:v>14.4</c:v>
                </c:pt>
                <c:pt idx="8">
                  <c:v>14.4</c:v>
                </c:pt>
                <c:pt idx="9">
                  <c:v>14.4</c:v>
                </c:pt>
                <c:pt idx="10">
                  <c:v>14.4</c:v>
                </c:pt>
                <c:pt idx="11">
                  <c:v>14.4</c:v>
                </c:pt>
                <c:pt idx="12">
                  <c:v>14.4</c:v>
                </c:pt>
                <c:pt idx="13">
                  <c:v>14.4</c:v>
                </c:pt>
                <c:pt idx="14">
                  <c:v>14.4</c:v>
                </c:pt>
                <c:pt idx="15">
                  <c:v>14.4</c:v>
                </c:pt>
                <c:pt idx="16">
                  <c:v>14.4</c:v>
                </c:pt>
                <c:pt idx="17">
                  <c:v>14.4</c:v>
                </c:pt>
                <c:pt idx="18">
                  <c:v>14.4</c:v>
                </c:pt>
                <c:pt idx="19">
                  <c:v>14.4</c:v>
                </c:pt>
                <c:pt idx="20">
                  <c:v>14.4</c:v>
                </c:pt>
                <c:pt idx="21">
                  <c:v>14.4</c:v>
                </c:pt>
                <c:pt idx="22">
                  <c:v>14.4</c:v>
                </c:pt>
                <c:pt idx="23">
                  <c:v>14.4</c:v>
                </c:pt>
                <c:pt idx="24">
                  <c:v>14.4</c:v>
                </c:pt>
                <c:pt idx="25">
                  <c:v>14.4</c:v>
                </c:pt>
                <c:pt idx="26">
                  <c:v>14.4</c:v>
                </c:pt>
                <c:pt idx="27">
                  <c:v>14.4</c:v>
                </c:pt>
                <c:pt idx="28">
                  <c:v>14.4</c:v>
                </c:pt>
                <c:pt idx="29">
                  <c:v>14.4</c:v>
                </c:pt>
                <c:pt idx="30">
                  <c:v>14.4</c:v>
                </c:pt>
                <c:pt idx="31">
                  <c:v>14.4</c:v>
                </c:pt>
                <c:pt idx="32">
                  <c:v>14.4</c:v>
                </c:pt>
                <c:pt idx="33">
                  <c:v>14.4</c:v>
                </c:pt>
                <c:pt idx="34">
                  <c:v>14.4</c:v>
                </c:pt>
                <c:pt idx="35">
                  <c:v>14.4</c:v>
                </c:pt>
                <c:pt idx="36">
                  <c:v>14.4</c:v>
                </c:pt>
                <c:pt idx="37">
                  <c:v>14.4</c:v>
                </c:pt>
                <c:pt idx="38">
                  <c:v>14.4</c:v>
                </c:pt>
                <c:pt idx="39">
                  <c:v>14.4</c:v>
                </c:pt>
                <c:pt idx="40">
                  <c:v>14.4</c:v>
                </c:pt>
                <c:pt idx="41">
                  <c:v>14.4</c:v>
                </c:pt>
                <c:pt idx="42">
                  <c:v>14.4</c:v>
                </c:pt>
                <c:pt idx="43">
                  <c:v>14.4</c:v>
                </c:pt>
                <c:pt idx="44">
                  <c:v>14.4</c:v>
                </c:pt>
                <c:pt idx="45">
                  <c:v>14.4</c:v>
                </c:pt>
                <c:pt idx="46">
                  <c:v>14.4</c:v>
                </c:pt>
                <c:pt idx="47">
                  <c:v>14.4</c:v>
                </c:pt>
                <c:pt idx="48">
                  <c:v>14.4</c:v>
                </c:pt>
                <c:pt idx="49">
                  <c:v>14.4</c:v>
                </c:pt>
                <c:pt idx="50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9-44D4-AB9F-AC414FCA57A7}"/>
            </c:ext>
          </c:extLst>
        </c:ser>
        <c:ser>
          <c:idx val="2"/>
          <c:order val="2"/>
          <c:tx>
            <c:strRef>
              <c:f>Data!$E$1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Data!$B$253:$B$303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Data!$E$253:$E$303</c:f>
              <c:numCache>
                <c:formatCode>General</c:formatCode>
                <c:ptCount val="51"/>
                <c:pt idx="0">
                  <c:v>14.5</c:v>
                </c:pt>
                <c:pt idx="1">
                  <c:v>14.5</c:v>
                </c:pt>
                <c:pt idx="2">
                  <c:v>14.5</c:v>
                </c:pt>
                <c:pt idx="3">
                  <c:v>14.5</c:v>
                </c:pt>
                <c:pt idx="4">
                  <c:v>14.5</c:v>
                </c:pt>
                <c:pt idx="5">
                  <c:v>14.5</c:v>
                </c:pt>
                <c:pt idx="6">
                  <c:v>14.5</c:v>
                </c:pt>
                <c:pt idx="7">
                  <c:v>14.5</c:v>
                </c:pt>
                <c:pt idx="8">
                  <c:v>14.5</c:v>
                </c:pt>
                <c:pt idx="9">
                  <c:v>14.5</c:v>
                </c:pt>
                <c:pt idx="10">
                  <c:v>14.5</c:v>
                </c:pt>
                <c:pt idx="11">
                  <c:v>14.5</c:v>
                </c:pt>
                <c:pt idx="12">
                  <c:v>14.5</c:v>
                </c:pt>
                <c:pt idx="13">
                  <c:v>14.5</c:v>
                </c:pt>
                <c:pt idx="14">
                  <c:v>14.5</c:v>
                </c:pt>
                <c:pt idx="15">
                  <c:v>14.5</c:v>
                </c:pt>
                <c:pt idx="16">
                  <c:v>14.5</c:v>
                </c:pt>
                <c:pt idx="17">
                  <c:v>14.5</c:v>
                </c:pt>
                <c:pt idx="18">
                  <c:v>14.5</c:v>
                </c:pt>
                <c:pt idx="19">
                  <c:v>14.5</c:v>
                </c:pt>
                <c:pt idx="20">
                  <c:v>14.5</c:v>
                </c:pt>
                <c:pt idx="21">
                  <c:v>14.5</c:v>
                </c:pt>
                <c:pt idx="22">
                  <c:v>14.5</c:v>
                </c:pt>
                <c:pt idx="23">
                  <c:v>14.5</c:v>
                </c:pt>
                <c:pt idx="24">
                  <c:v>14.5</c:v>
                </c:pt>
                <c:pt idx="25">
                  <c:v>14.5</c:v>
                </c:pt>
                <c:pt idx="26">
                  <c:v>14.5</c:v>
                </c:pt>
                <c:pt idx="27">
                  <c:v>14.5</c:v>
                </c:pt>
                <c:pt idx="28">
                  <c:v>14.5</c:v>
                </c:pt>
                <c:pt idx="29">
                  <c:v>14.5</c:v>
                </c:pt>
                <c:pt idx="30">
                  <c:v>14.5</c:v>
                </c:pt>
                <c:pt idx="31">
                  <c:v>14.5</c:v>
                </c:pt>
                <c:pt idx="32">
                  <c:v>14.5</c:v>
                </c:pt>
                <c:pt idx="33">
                  <c:v>14.5</c:v>
                </c:pt>
                <c:pt idx="34">
                  <c:v>14.5</c:v>
                </c:pt>
                <c:pt idx="35">
                  <c:v>14.5</c:v>
                </c:pt>
                <c:pt idx="36">
                  <c:v>14.5</c:v>
                </c:pt>
                <c:pt idx="37">
                  <c:v>14.5</c:v>
                </c:pt>
                <c:pt idx="38">
                  <c:v>14.5</c:v>
                </c:pt>
                <c:pt idx="39">
                  <c:v>14.5</c:v>
                </c:pt>
                <c:pt idx="40">
                  <c:v>14.5</c:v>
                </c:pt>
                <c:pt idx="41">
                  <c:v>14.5</c:v>
                </c:pt>
                <c:pt idx="42">
                  <c:v>14.5</c:v>
                </c:pt>
                <c:pt idx="43">
                  <c:v>14.5</c:v>
                </c:pt>
                <c:pt idx="44">
                  <c:v>14.5</c:v>
                </c:pt>
                <c:pt idx="45">
                  <c:v>14.5</c:v>
                </c:pt>
                <c:pt idx="46">
                  <c:v>14.5</c:v>
                </c:pt>
                <c:pt idx="47">
                  <c:v>14.5</c:v>
                </c:pt>
                <c:pt idx="48">
                  <c:v>14.5</c:v>
                </c:pt>
                <c:pt idx="49">
                  <c:v>14.5</c:v>
                </c:pt>
                <c:pt idx="50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9-44D4-AB9F-AC414FCA57A7}"/>
            </c:ext>
          </c:extLst>
        </c:ser>
        <c:ser>
          <c:idx val="3"/>
          <c:order val="3"/>
          <c:tx>
            <c:strRef>
              <c:f>Data!$F$1</c:f>
              <c:strCache>
                <c:ptCount val="1"/>
                <c:pt idx="0">
                  <c:v>Japan and South Korea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Data!$B$253:$B$303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Data!$F$253:$F$303</c:f>
              <c:numCache>
                <c:formatCode>General</c:formatCode>
                <c:ptCount val="51"/>
                <c:pt idx="0">
                  <c:v>13.3</c:v>
                </c:pt>
                <c:pt idx="1">
                  <c:v>13.3</c:v>
                </c:pt>
                <c:pt idx="2">
                  <c:v>13.3</c:v>
                </c:pt>
                <c:pt idx="3">
                  <c:v>13.3</c:v>
                </c:pt>
                <c:pt idx="4">
                  <c:v>13.3</c:v>
                </c:pt>
                <c:pt idx="5">
                  <c:v>13.3</c:v>
                </c:pt>
                <c:pt idx="6">
                  <c:v>13.3</c:v>
                </c:pt>
                <c:pt idx="7">
                  <c:v>13.3</c:v>
                </c:pt>
                <c:pt idx="8">
                  <c:v>13.3</c:v>
                </c:pt>
                <c:pt idx="9">
                  <c:v>13.3</c:v>
                </c:pt>
                <c:pt idx="10">
                  <c:v>13.3</c:v>
                </c:pt>
                <c:pt idx="11">
                  <c:v>13.3</c:v>
                </c:pt>
                <c:pt idx="12">
                  <c:v>13.3</c:v>
                </c:pt>
                <c:pt idx="13">
                  <c:v>13.3</c:v>
                </c:pt>
                <c:pt idx="14">
                  <c:v>13.3</c:v>
                </c:pt>
                <c:pt idx="15">
                  <c:v>13.3</c:v>
                </c:pt>
                <c:pt idx="16">
                  <c:v>13.3</c:v>
                </c:pt>
                <c:pt idx="17">
                  <c:v>13.3</c:v>
                </c:pt>
                <c:pt idx="18">
                  <c:v>13.3</c:v>
                </c:pt>
                <c:pt idx="19">
                  <c:v>13.3</c:v>
                </c:pt>
                <c:pt idx="20">
                  <c:v>13.3</c:v>
                </c:pt>
                <c:pt idx="21">
                  <c:v>13.3</c:v>
                </c:pt>
                <c:pt idx="22">
                  <c:v>13.3</c:v>
                </c:pt>
                <c:pt idx="23">
                  <c:v>13.3</c:v>
                </c:pt>
                <c:pt idx="24">
                  <c:v>13.3</c:v>
                </c:pt>
                <c:pt idx="25">
                  <c:v>13.3</c:v>
                </c:pt>
                <c:pt idx="26">
                  <c:v>13.3</c:v>
                </c:pt>
                <c:pt idx="27">
                  <c:v>13.3</c:v>
                </c:pt>
                <c:pt idx="28">
                  <c:v>13.3</c:v>
                </c:pt>
                <c:pt idx="29">
                  <c:v>13.3</c:v>
                </c:pt>
                <c:pt idx="30">
                  <c:v>13.3</c:v>
                </c:pt>
                <c:pt idx="31">
                  <c:v>13.3</c:v>
                </c:pt>
                <c:pt idx="32">
                  <c:v>13.3</c:v>
                </c:pt>
                <c:pt idx="33">
                  <c:v>13.3</c:v>
                </c:pt>
                <c:pt idx="34">
                  <c:v>13.3</c:v>
                </c:pt>
                <c:pt idx="35">
                  <c:v>13.3</c:v>
                </c:pt>
                <c:pt idx="36">
                  <c:v>13.3</c:v>
                </c:pt>
                <c:pt idx="37">
                  <c:v>13.3</c:v>
                </c:pt>
                <c:pt idx="38">
                  <c:v>13.3</c:v>
                </c:pt>
                <c:pt idx="39">
                  <c:v>13.3</c:v>
                </c:pt>
                <c:pt idx="40">
                  <c:v>13.3</c:v>
                </c:pt>
                <c:pt idx="41">
                  <c:v>13.3</c:v>
                </c:pt>
                <c:pt idx="42">
                  <c:v>13.3</c:v>
                </c:pt>
                <c:pt idx="43">
                  <c:v>13.3</c:v>
                </c:pt>
                <c:pt idx="44">
                  <c:v>13.3</c:v>
                </c:pt>
                <c:pt idx="45">
                  <c:v>13.3</c:v>
                </c:pt>
                <c:pt idx="46">
                  <c:v>13.3</c:v>
                </c:pt>
                <c:pt idx="47">
                  <c:v>13.3</c:v>
                </c:pt>
                <c:pt idx="48">
                  <c:v>13.3</c:v>
                </c:pt>
                <c:pt idx="49">
                  <c:v>13.3</c:v>
                </c:pt>
                <c:pt idx="50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9-44D4-AB9F-AC414FCA57A7}"/>
            </c:ext>
          </c:extLst>
        </c:ser>
        <c:ser>
          <c:idx val="4"/>
          <c:order val="4"/>
          <c:tx>
            <c:strRef>
              <c:f>Data!$G$1</c:f>
              <c:strCache>
                <c:ptCount val="1"/>
                <c:pt idx="0">
                  <c:v>Rest of the world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Data!$B$253:$B$303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Data!$G$253:$G$303</c:f>
              <c:numCache>
                <c:formatCode>0.0</c:formatCode>
                <c:ptCount val="5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 formatCode="General">
                  <c:v>16</c:v>
                </c:pt>
                <c:pt idx="22" formatCode="General">
                  <c:v>16</c:v>
                </c:pt>
                <c:pt idx="23" formatCode="General">
                  <c:v>16</c:v>
                </c:pt>
                <c:pt idx="24" formatCode="General">
                  <c:v>16</c:v>
                </c:pt>
                <c:pt idx="25" formatCode="General">
                  <c:v>16</c:v>
                </c:pt>
                <c:pt idx="26" formatCode="General">
                  <c:v>16</c:v>
                </c:pt>
                <c:pt idx="27" formatCode="General">
                  <c:v>16</c:v>
                </c:pt>
                <c:pt idx="28" formatCode="General">
                  <c:v>16</c:v>
                </c:pt>
                <c:pt idx="29" formatCode="General">
                  <c:v>16</c:v>
                </c:pt>
                <c:pt idx="30">
                  <c:v>16</c:v>
                </c:pt>
                <c:pt idx="31" formatCode="General">
                  <c:v>16</c:v>
                </c:pt>
                <c:pt idx="32" formatCode="General">
                  <c:v>16</c:v>
                </c:pt>
                <c:pt idx="33" formatCode="General">
                  <c:v>16</c:v>
                </c:pt>
                <c:pt idx="34" formatCode="General">
                  <c:v>16</c:v>
                </c:pt>
                <c:pt idx="35" formatCode="General">
                  <c:v>16</c:v>
                </c:pt>
                <c:pt idx="36" formatCode="General">
                  <c:v>16</c:v>
                </c:pt>
                <c:pt idx="37" formatCode="General">
                  <c:v>16</c:v>
                </c:pt>
                <c:pt idx="38" formatCode="General">
                  <c:v>16</c:v>
                </c:pt>
                <c:pt idx="39" formatCode="General">
                  <c:v>16</c:v>
                </c:pt>
                <c:pt idx="40" formatCode="General">
                  <c:v>16</c:v>
                </c:pt>
                <c:pt idx="41" formatCode="General">
                  <c:v>16</c:v>
                </c:pt>
                <c:pt idx="42" formatCode="General">
                  <c:v>16</c:v>
                </c:pt>
                <c:pt idx="43" formatCode="General">
                  <c:v>16</c:v>
                </c:pt>
                <c:pt idx="44" formatCode="General">
                  <c:v>16</c:v>
                </c:pt>
                <c:pt idx="45" formatCode="General">
                  <c:v>16</c:v>
                </c:pt>
                <c:pt idx="46" formatCode="General">
                  <c:v>16</c:v>
                </c:pt>
                <c:pt idx="47" formatCode="General">
                  <c:v>16</c:v>
                </c:pt>
                <c:pt idx="48" formatCode="General">
                  <c:v>16</c:v>
                </c:pt>
                <c:pt idx="49" formatCode="General">
                  <c:v>16</c:v>
                </c:pt>
                <c:pt idx="50" formatCode="General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9-44D4-AB9F-AC414FCA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435472"/>
        <c:axId val="874433176"/>
      </c:lineChart>
      <c:catAx>
        <c:axId val="8744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33176"/>
        <c:crosses val="autoZero"/>
        <c:auto val="1"/>
        <c:lblAlgn val="ctr"/>
        <c:lblOffset val="100"/>
        <c:tickLblSkip val="5"/>
        <c:noMultiLvlLbl val="0"/>
      </c:catAx>
      <c:valAx>
        <c:axId val="874433176"/>
        <c:scaling>
          <c:orientation val="minMax"/>
          <c:max val="2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411460624161099E-2"/>
          <c:y val="6.2053445850914213E-2"/>
          <c:w val="0.95516778163054905"/>
          <c:h val="0.83043910650409203"/>
        </c:manualLayout>
      </c:layout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Data!$B$102:$B$152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Data!$C$102:$C$152</c:f>
              <c:numCache>
                <c:formatCode>General</c:formatCode>
                <c:ptCount val="51"/>
                <c:pt idx="0">
                  <c:v>16.2</c:v>
                </c:pt>
                <c:pt idx="1">
                  <c:v>16.2</c:v>
                </c:pt>
                <c:pt idx="2">
                  <c:v>16.2</c:v>
                </c:pt>
                <c:pt idx="3">
                  <c:v>16.2</c:v>
                </c:pt>
                <c:pt idx="4">
                  <c:v>16.2</c:v>
                </c:pt>
                <c:pt idx="5">
                  <c:v>16.2</c:v>
                </c:pt>
                <c:pt idx="6">
                  <c:v>16.2</c:v>
                </c:pt>
                <c:pt idx="7">
                  <c:v>16.2</c:v>
                </c:pt>
                <c:pt idx="8">
                  <c:v>16.2</c:v>
                </c:pt>
                <c:pt idx="9">
                  <c:v>16.2</c:v>
                </c:pt>
                <c:pt idx="10">
                  <c:v>16.2</c:v>
                </c:pt>
                <c:pt idx="11">
                  <c:v>16.2</c:v>
                </c:pt>
                <c:pt idx="12">
                  <c:v>16.2</c:v>
                </c:pt>
                <c:pt idx="13">
                  <c:v>16.2</c:v>
                </c:pt>
                <c:pt idx="14">
                  <c:v>16.2</c:v>
                </c:pt>
                <c:pt idx="15">
                  <c:v>16.2</c:v>
                </c:pt>
                <c:pt idx="16">
                  <c:v>16.2</c:v>
                </c:pt>
                <c:pt idx="17">
                  <c:v>16.2</c:v>
                </c:pt>
                <c:pt idx="18">
                  <c:v>16.2</c:v>
                </c:pt>
                <c:pt idx="19">
                  <c:v>16.2</c:v>
                </c:pt>
                <c:pt idx="20">
                  <c:v>16.2</c:v>
                </c:pt>
                <c:pt idx="21">
                  <c:v>15.979999999999999</c:v>
                </c:pt>
                <c:pt idx="22">
                  <c:v>15.759999999999998</c:v>
                </c:pt>
                <c:pt idx="23">
                  <c:v>15.539999999999997</c:v>
                </c:pt>
                <c:pt idx="24">
                  <c:v>15.319999999999997</c:v>
                </c:pt>
                <c:pt idx="25">
                  <c:v>15.099999999999996</c:v>
                </c:pt>
                <c:pt idx="26">
                  <c:v>14.879999999999995</c:v>
                </c:pt>
                <c:pt idx="27">
                  <c:v>14.659999999999995</c:v>
                </c:pt>
                <c:pt idx="28">
                  <c:v>14.439999999999994</c:v>
                </c:pt>
                <c:pt idx="29">
                  <c:v>14.219999999999994</c:v>
                </c:pt>
                <c:pt idx="30">
                  <c:v>14</c:v>
                </c:pt>
                <c:pt idx="31">
                  <c:v>13.8</c:v>
                </c:pt>
                <c:pt idx="32">
                  <c:v>13.600000000000001</c:v>
                </c:pt>
                <c:pt idx="33">
                  <c:v>13.400000000000002</c:v>
                </c:pt>
                <c:pt idx="34">
                  <c:v>13.200000000000003</c:v>
                </c:pt>
                <c:pt idx="35">
                  <c:v>13.000000000000004</c:v>
                </c:pt>
                <c:pt idx="36">
                  <c:v>12.800000000000004</c:v>
                </c:pt>
                <c:pt idx="37">
                  <c:v>12.600000000000005</c:v>
                </c:pt>
                <c:pt idx="38">
                  <c:v>12.400000000000006</c:v>
                </c:pt>
                <c:pt idx="39">
                  <c:v>12.200000000000006</c:v>
                </c:pt>
                <c:pt idx="40">
                  <c:v>12.000000000000007</c:v>
                </c:pt>
                <c:pt idx="41">
                  <c:v>11.800000000000008</c:v>
                </c:pt>
                <c:pt idx="42">
                  <c:v>11.600000000000009</c:v>
                </c:pt>
                <c:pt idx="43">
                  <c:v>11.400000000000009</c:v>
                </c:pt>
                <c:pt idx="44">
                  <c:v>11.20000000000001</c:v>
                </c:pt>
                <c:pt idx="45">
                  <c:v>11.000000000000011</c:v>
                </c:pt>
                <c:pt idx="46">
                  <c:v>10.800000000000011</c:v>
                </c:pt>
                <c:pt idx="47">
                  <c:v>10.600000000000012</c:v>
                </c:pt>
                <c:pt idx="48">
                  <c:v>10.400000000000013</c:v>
                </c:pt>
                <c:pt idx="49">
                  <c:v>10.200000000000014</c:v>
                </c:pt>
                <c:pt idx="5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9-44D4-AB9F-AC414FCA57A7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Data!$B$102:$B$152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Data!$D$102:$D$152</c:f>
              <c:numCache>
                <c:formatCode>General</c:formatCode>
                <c:ptCount val="51"/>
                <c:pt idx="0">
                  <c:v>14.4</c:v>
                </c:pt>
                <c:pt idx="1">
                  <c:v>14.4</c:v>
                </c:pt>
                <c:pt idx="2">
                  <c:v>14.4</c:v>
                </c:pt>
                <c:pt idx="3">
                  <c:v>14.4</c:v>
                </c:pt>
                <c:pt idx="4">
                  <c:v>14.4</c:v>
                </c:pt>
                <c:pt idx="5">
                  <c:v>14.4</c:v>
                </c:pt>
                <c:pt idx="6">
                  <c:v>14.4</c:v>
                </c:pt>
                <c:pt idx="7">
                  <c:v>14.4</c:v>
                </c:pt>
                <c:pt idx="8">
                  <c:v>14.4</c:v>
                </c:pt>
                <c:pt idx="9">
                  <c:v>14.4</c:v>
                </c:pt>
                <c:pt idx="10">
                  <c:v>14.4</c:v>
                </c:pt>
                <c:pt idx="11">
                  <c:v>14.4</c:v>
                </c:pt>
                <c:pt idx="12">
                  <c:v>14.4</c:v>
                </c:pt>
                <c:pt idx="13">
                  <c:v>14.4</c:v>
                </c:pt>
                <c:pt idx="14">
                  <c:v>14.4</c:v>
                </c:pt>
                <c:pt idx="15">
                  <c:v>14.4</c:v>
                </c:pt>
                <c:pt idx="16">
                  <c:v>14.4</c:v>
                </c:pt>
                <c:pt idx="17">
                  <c:v>14.4</c:v>
                </c:pt>
                <c:pt idx="18">
                  <c:v>14.4</c:v>
                </c:pt>
                <c:pt idx="19">
                  <c:v>14.4</c:v>
                </c:pt>
                <c:pt idx="20">
                  <c:v>14.4</c:v>
                </c:pt>
                <c:pt idx="21">
                  <c:v>14.16</c:v>
                </c:pt>
                <c:pt idx="22">
                  <c:v>13.92</c:v>
                </c:pt>
                <c:pt idx="23">
                  <c:v>13.68</c:v>
                </c:pt>
                <c:pt idx="24">
                  <c:v>13.44</c:v>
                </c:pt>
                <c:pt idx="25">
                  <c:v>13.2</c:v>
                </c:pt>
                <c:pt idx="26">
                  <c:v>12.959999999999999</c:v>
                </c:pt>
                <c:pt idx="27">
                  <c:v>12.719999999999999</c:v>
                </c:pt>
                <c:pt idx="28">
                  <c:v>12.479999999999999</c:v>
                </c:pt>
                <c:pt idx="29">
                  <c:v>12.239999999999998</c:v>
                </c:pt>
                <c:pt idx="30">
                  <c:v>12</c:v>
                </c:pt>
                <c:pt idx="31">
                  <c:v>11.9</c:v>
                </c:pt>
                <c:pt idx="32">
                  <c:v>11.8</c:v>
                </c:pt>
                <c:pt idx="33">
                  <c:v>11.700000000000001</c:v>
                </c:pt>
                <c:pt idx="34">
                  <c:v>11.600000000000001</c:v>
                </c:pt>
                <c:pt idx="35">
                  <c:v>11.500000000000002</c:v>
                </c:pt>
                <c:pt idx="36">
                  <c:v>11.400000000000002</c:v>
                </c:pt>
                <c:pt idx="37">
                  <c:v>11.300000000000002</c:v>
                </c:pt>
                <c:pt idx="38">
                  <c:v>11.200000000000003</c:v>
                </c:pt>
                <c:pt idx="39">
                  <c:v>11.100000000000003</c:v>
                </c:pt>
                <c:pt idx="40">
                  <c:v>11.000000000000004</c:v>
                </c:pt>
                <c:pt idx="41">
                  <c:v>10.900000000000004</c:v>
                </c:pt>
                <c:pt idx="42">
                  <c:v>10.800000000000004</c:v>
                </c:pt>
                <c:pt idx="43">
                  <c:v>10.700000000000005</c:v>
                </c:pt>
                <c:pt idx="44">
                  <c:v>10.600000000000005</c:v>
                </c:pt>
                <c:pt idx="45">
                  <c:v>10.500000000000005</c:v>
                </c:pt>
                <c:pt idx="46">
                  <c:v>10.400000000000006</c:v>
                </c:pt>
                <c:pt idx="47">
                  <c:v>10.300000000000006</c:v>
                </c:pt>
                <c:pt idx="48">
                  <c:v>10.200000000000006</c:v>
                </c:pt>
                <c:pt idx="49">
                  <c:v>10.100000000000007</c:v>
                </c:pt>
                <c:pt idx="5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9-44D4-AB9F-AC414FCA57A7}"/>
            </c:ext>
          </c:extLst>
        </c:ser>
        <c:ser>
          <c:idx val="2"/>
          <c:order val="2"/>
          <c:tx>
            <c:strRef>
              <c:f>Data!$E$1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Data!$B$102:$B$152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Data!$E$102:$E$152</c:f>
              <c:numCache>
                <c:formatCode>General</c:formatCode>
                <c:ptCount val="51"/>
                <c:pt idx="0">
                  <c:v>14.5</c:v>
                </c:pt>
                <c:pt idx="1">
                  <c:v>14.5</c:v>
                </c:pt>
                <c:pt idx="2">
                  <c:v>14.5</c:v>
                </c:pt>
                <c:pt idx="3">
                  <c:v>14.5</c:v>
                </c:pt>
                <c:pt idx="4">
                  <c:v>14.5</c:v>
                </c:pt>
                <c:pt idx="5">
                  <c:v>14.5</c:v>
                </c:pt>
                <c:pt idx="6">
                  <c:v>14.5</c:v>
                </c:pt>
                <c:pt idx="7">
                  <c:v>14.5</c:v>
                </c:pt>
                <c:pt idx="8">
                  <c:v>14.5</c:v>
                </c:pt>
                <c:pt idx="9">
                  <c:v>14.5</c:v>
                </c:pt>
                <c:pt idx="10">
                  <c:v>14.5</c:v>
                </c:pt>
                <c:pt idx="11">
                  <c:v>14.5</c:v>
                </c:pt>
                <c:pt idx="12">
                  <c:v>14.5</c:v>
                </c:pt>
                <c:pt idx="13">
                  <c:v>14.5</c:v>
                </c:pt>
                <c:pt idx="14">
                  <c:v>14.5</c:v>
                </c:pt>
                <c:pt idx="15">
                  <c:v>14.5</c:v>
                </c:pt>
                <c:pt idx="16">
                  <c:v>14.5</c:v>
                </c:pt>
                <c:pt idx="17">
                  <c:v>14.5</c:v>
                </c:pt>
                <c:pt idx="18">
                  <c:v>14.5</c:v>
                </c:pt>
                <c:pt idx="19">
                  <c:v>14.5</c:v>
                </c:pt>
                <c:pt idx="20">
                  <c:v>14.5</c:v>
                </c:pt>
                <c:pt idx="21">
                  <c:v>14.25</c:v>
                </c:pt>
                <c:pt idx="22">
                  <c:v>14</c:v>
                </c:pt>
                <c:pt idx="23">
                  <c:v>13.75</c:v>
                </c:pt>
                <c:pt idx="24">
                  <c:v>13.5</c:v>
                </c:pt>
                <c:pt idx="25">
                  <c:v>13.25</c:v>
                </c:pt>
                <c:pt idx="26">
                  <c:v>13</c:v>
                </c:pt>
                <c:pt idx="27">
                  <c:v>12.75</c:v>
                </c:pt>
                <c:pt idx="28">
                  <c:v>12.5</c:v>
                </c:pt>
                <c:pt idx="29">
                  <c:v>12.25</c:v>
                </c:pt>
                <c:pt idx="30">
                  <c:v>12</c:v>
                </c:pt>
                <c:pt idx="31">
                  <c:v>11.9</c:v>
                </c:pt>
                <c:pt idx="32">
                  <c:v>11.8</c:v>
                </c:pt>
                <c:pt idx="33">
                  <c:v>11.700000000000001</c:v>
                </c:pt>
                <c:pt idx="34">
                  <c:v>11.600000000000001</c:v>
                </c:pt>
                <c:pt idx="35">
                  <c:v>11.500000000000002</c:v>
                </c:pt>
                <c:pt idx="36">
                  <c:v>11.400000000000002</c:v>
                </c:pt>
                <c:pt idx="37">
                  <c:v>11.300000000000002</c:v>
                </c:pt>
                <c:pt idx="38">
                  <c:v>11.200000000000003</c:v>
                </c:pt>
                <c:pt idx="39">
                  <c:v>11.100000000000003</c:v>
                </c:pt>
                <c:pt idx="40">
                  <c:v>11.000000000000004</c:v>
                </c:pt>
                <c:pt idx="41">
                  <c:v>10.900000000000004</c:v>
                </c:pt>
                <c:pt idx="42">
                  <c:v>10.800000000000004</c:v>
                </c:pt>
                <c:pt idx="43">
                  <c:v>10.700000000000005</c:v>
                </c:pt>
                <c:pt idx="44">
                  <c:v>10.600000000000005</c:v>
                </c:pt>
                <c:pt idx="45">
                  <c:v>10.500000000000005</c:v>
                </c:pt>
                <c:pt idx="46">
                  <c:v>10.400000000000006</c:v>
                </c:pt>
                <c:pt idx="47">
                  <c:v>10.300000000000006</c:v>
                </c:pt>
                <c:pt idx="48">
                  <c:v>10.200000000000006</c:v>
                </c:pt>
                <c:pt idx="49">
                  <c:v>10.100000000000007</c:v>
                </c:pt>
                <c:pt idx="5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9-44D4-AB9F-AC414FCA57A7}"/>
            </c:ext>
          </c:extLst>
        </c:ser>
        <c:ser>
          <c:idx val="3"/>
          <c:order val="3"/>
          <c:tx>
            <c:strRef>
              <c:f>Data!$F$1</c:f>
              <c:strCache>
                <c:ptCount val="1"/>
                <c:pt idx="0">
                  <c:v>Japan and South Korea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Data!$B$102:$B$152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Data!$F$102:$F$152</c:f>
              <c:numCache>
                <c:formatCode>General</c:formatCode>
                <c:ptCount val="51"/>
                <c:pt idx="0">
                  <c:v>13.3</c:v>
                </c:pt>
                <c:pt idx="1">
                  <c:v>13.3</c:v>
                </c:pt>
                <c:pt idx="2">
                  <c:v>13.3</c:v>
                </c:pt>
                <c:pt idx="3">
                  <c:v>13.3</c:v>
                </c:pt>
                <c:pt idx="4">
                  <c:v>13.3</c:v>
                </c:pt>
                <c:pt idx="5">
                  <c:v>13.3</c:v>
                </c:pt>
                <c:pt idx="6">
                  <c:v>13.3</c:v>
                </c:pt>
                <c:pt idx="7">
                  <c:v>13.3</c:v>
                </c:pt>
                <c:pt idx="8">
                  <c:v>13.3</c:v>
                </c:pt>
                <c:pt idx="9">
                  <c:v>13.3</c:v>
                </c:pt>
                <c:pt idx="10">
                  <c:v>13.3</c:v>
                </c:pt>
                <c:pt idx="11">
                  <c:v>13.3</c:v>
                </c:pt>
                <c:pt idx="12">
                  <c:v>13.3</c:v>
                </c:pt>
                <c:pt idx="13">
                  <c:v>13.3</c:v>
                </c:pt>
                <c:pt idx="14">
                  <c:v>13.3</c:v>
                </c:pt>
                <c:pt idx="15">
                  <c:v>13.3</c:v>
                </c:pt>
                <c:pt idx="16">
                  <c:v>13.3</c:v>
                </c:pt>
                <c:pt idx="17">
                  <c:v>13.3</c:v>
                </c:pt>
                <c:pt idx="18">
                  <c:v>13.3</c:v>
                </c:pt>
                <c:pt idx="19">
                  <c:v>13.3</c:v>
                </c:pt>
                <c:pt idx="20">
                  <c:v>13.3</c:v>
                </c:pt>
                <c:pt idx="21">
                  <c:v>13.07</c:v>
                </c:pt>
                <c:pt idx="22">
                  <c:v>12.84</c:v>
                </c:pt>
                <c:pt idx="23">
                  <c:v>12.61</c:v>
                </c:pt>
                <c:pt idx="24">
                  <c:v>12.379999999999999</c:v>
                </c:pt>
                <c:pt idx="25">
                  <c:v>12.149999999999999</c:v>
                </c:pt>
                <c:pt idx="26">
                  <c:v>11.919999999999998</c:v>
                </c:pt>
                <c:pt idx="27">
                  <c:v>11.689999999999998</c:v>
                </c:pt>
                <c:pt idx="28">
                  <c:v>11.459999999999997</c:v>
                </c:pt>
                <c:pt idx="29">
                  <c:v>11.229999999999997</c:v>
                </c:pt>
                <c:pt idx="30">
                  <c:v>11</c:v>
                </c:pt>
                <c:pt idx="31">
                  <c:v>10.95</c:v>
                </c:pt>
                <c:pt idx="32">
                  <c:v>10.899999999999999</c:v>
                </c:pt>
                <c:pt idx="33">
                  <c:v>10.849999999999998</c:v>
                </c:pt>
                <c:pt idx="34">
                  <c:v>10.799999999999997</c:v>
                </c:pt>
                <c:pt idx="35">
                  <c:v>10.749999999999996</c:v>
                </c:pt>
                <c:pt idx="36">
                  <c:v>10.699999999999996</c:v>
                </c:pt>
                <c:pt idx="37">
                  <c:v>10.649999999999995</c:v>
                </c:pt>
                <c:pt idx="38">
                  <c:v>10.599999999999994</c:v>
                </c:pt>
                <c:pt idx="39">
                  <c:v>10.549999999999994</c:v>
                </c:pt>
                <c:pt idx="40">
                  <c:v>10.499999999999993</c:v>
                </c:pt>
                <c:pt idx="41">
                  <c:v>10.449999999999992</c:v>
                </c:pt>
                <c:pt idx="42">
                  <c:v>10.399999999999991</c:v>
                </c:pt>
                <c:pt idx="43">
                  <c:v>10.349999999999991</c:v>
                </c:pt>
                <c:pt idx="44">
                  <c:v>10.29999999999999</c:v>
                </c:pt>
                <c:pt idx="45">
                  <c:v>10.249999999999989</c:v>
                </c:pt>
                <c:pt idx="46">
                  <c:v>10.199999999999989</c:v>
                </c:pt>
                <c:pt idx="47">
                  <c:v>10.149999999999988</c:v>
                </c:pt>
                <c:pt idx="48">
                  <c:v>10.099999999999987</c:v>
                </c:pt>
                <c:pt idx="49">
                  <c:v>10.049999999999986</c:v>
                </c:pt>
                <c:pt idx="5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9-44D4-AB9F-AC414FCA57A7}"/>
            </c:ext>
          </c:extLst>
        </c:ser>
        <c:ser>
          <c:idx val="4"/>
          <c:order val="4"/>
          <c:tx>
            <c:strRef>
              <c:f>Data!$G$1</c:f>
              <c:strCache>
                <c:ptCount val="1"/>
                <c:pt idx="0">
                  <c:v>Rest of the world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Data!$B$102:$B$152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Data!$G$102:$G$152</c:f>
              <c:numCache>
                <c:formatCode>0.0</c:formatCode>
                <c:ptCount val="5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 formatCode="General">
                  <c:v>15.8</c:v>
                </c:pt>
                <c:pt idx="22" formatCode="General">
                  <c:v>15.600000000000001</c:v>
                </c:pt>
                <c:pt idx="23" formatCode="General">
                  <c:v>15.400000000000002</c:v>
                </c:pt>
                <c:pt idx="24" formatCode="General">
                  <c:v>15.200000000000003</c:v>
                </c:pt>
                <c:pt idx="25" formatCode="General">
                  <c:v>15.000000000000004</c:v>
                </c:pt>
                <c:pt idx="26" formatCode="General">
                  <c:v>14.800000000000004</c:v>
                </c:pt>
                <c:pt idx="27" formatCode="General">
                  <c:v>14.600000000000005</c:v>
                </c:pt>
                <c:pt idx="28" formatCode="General">
                  <c:v>14.400000000000006</c:v>
                </c:pt>
                <c:pt idx="29" formatCode="General">
                  <c:v>14.200000000000006</c:v>
                </c:pt>
                <c:pt idx="30">
                  <c:v>14</c:v>
                </c:pt>
                <c:pt idx="31" formatCode="General">
                  <c:v>13.8</c:v>
                </c:pt>
                <c:pt idx="32" formatCode="General">
                  <c:v>13.600000000000001</c:v>
                </c:pt>
                <c:pt idx="33" formatCode="General">
                  <c:v>13.400000000000002</c:v>
                </c:pt>
                <c:pt idx="34" formatCode="General">
                  <c:v>13.200000000000003</c:v>
                </c:pt>
                <c:pt idx="35" formatCode="General">
                  <c:v>13.000000000000004</c:v>
                </c:pt>
                <c:pt idx="36" formatCode="General">
                  <c:v>12.800000000000004</c:v>
                </c:pt>
                <c:pt idx="37" formatCode="General">
                  <c:v>12.600000000000005</c:v>
                </c:pt>
                <c:pt idx="38" formatCode="General">
                  <c:v>12.400000000000006</c:v>
                </c:pt>
                <c:pt idx="39" formatCode="General">
                  <c:v>12.200000000000006</c:v>
                </c:pt>
                <c:pt idx="40" formatCode="General">
                  <c:v>12.000000000000007</c:v>
                </c:pt>
                <c:pt idx="41" formatCode="General">
                  <c:v>11.800000000000008</c:v>
                </c:pt>
                <c:pt idx="42" formatCode="General">
                  <c:v>11.600000000000009</c:v>
                </c:pt>
                <c:pt idx="43" formatCode="General">
                  <c:v>11.400000000000009</c:v>
                </c:pt>
                <c:pt idx="44" formatCode="General">
                  <c:v>11.20000000000001</c:v>
                </c:pt>
                <c:pt idx="45" formatCode="General">
                  <c:v>11.000000000000011</c:v>
                </c:pt>
                <c:pt idx="46" formatCode="General">
                  <c:v>10.800000000000011</c:v>
                </c:pt>
                <c:pt idx="47" formatCode="General">
                  <c:v>10.600000000000012</c:v>
                </c:pt>
                <c:pt idx="48" formatCode="General">
                  <c:v>10.400000000000013</c:v>
                </c:pt>
                <c:pt idx="49" formatCode="General">
                  <c:v>10.200000000000014</c:v>
                </c:pt>
                <c:pt idx="50" formatCode="General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9-44D4-AB9F-AC414FCA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435472"/>
        <c:axId val="874433176"/>
      </c:lineChart>
      <c:catAx>
        <c:axId val="8744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33176"/>
        <c:crosses val="autoZero"/>
        <c:auto val="1"/>
        <c:lblAlgn val="ctr"/>
        <c:lblOffset val="100"/>
        <c:tickLblSkip val="5"/>
        <c:noMultiLvlLbl val="0"/>
      </c:catAx>
      <c:valAx>
        <c:axId val="874433176"/>
        <c:scaling>
          <c:orientation val="minMax"/>
          <c:max val="2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381000</xdr:colOff>
      <xdr:row>5</xdr:row>
      <xdr:rowOff>0</xdr:rowOff>
    </xdr:from>
    <xdr:to>
      <xdr:col>38</xdr:col>
      <xdr:colOff>285751</xdr:colOff>
      <xdr:row>40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3F7AFD-C30D-4495-ABDD-08987EDFC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27214</xdr:colOff>
      <xdr:row>5</xdr:row>
      <xdr:rowOff>0</xdr:rowOff>
    </xdr:from>
    <xdr:to>
      <xdr:col>28</xdr:col>
      <xdr:colOff>68038</xdr:colOff>
      <xdr:row>40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72BB80-EE99-6F12-A4AD-D607F4F6A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149679</xdr:colOff>
      <xdr:row>5</xdr:row>
      <xdr:rowOff>0</xdr:rowOff>
    </xdr:from>
    <xdr:to>
      <xdr:col>18</xdr:col>
      <xdr:colOff>54431</xdr:colOff>
      <xdr:row>40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2E7178-1275-73E7-0841-8AD7073D6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78D8B-F269-40C0-B848-D0D62D73ABE9}">
  <dimension ref="A1:H28"/>
  <sheetViews>
    <sheetView workbookViewId="0">
      <selection activeCell="F39" sqref="F39"/>
    </sheetView>
  </sheetViews>
  <sheetFormatPr defaultColWidth="11.42578125" defaultRowHeight="15" x14ac:dyDescent="0.25"/>
  <cols>
    <col min="1" max="1" width="34.42578125" bestFit="1" customWidth="1"/>
    <col min="2" max="2" width="37.42578125" bestFit="1" customWidth="1"/>
    <col min="3" max="3" width="15.7109375" customWidth="1"/>
    <col min="4" max="4" width="17.85546875" customWidth="1"/>
    <col min="6" max="6" width="15.28515625" bestFit="1" customWidth="1"/>
  </cols>
  <sheetData>
    <row r="1" spans="1:8" x14ac:dyDescent="0.25">
      <c r="A1" s="2" t="s">
        <v>6</v>
      </c>
      <c r="B1" s="3"/>
      <c r="C1" s="3"/>
      <c r="D1" s="3"/>
      <c r="E1" s="8" t="s">
        <v>7</v>
      </c>
      <c r="F1" s="3"/>
      <c r="G1" s="8" t="s">
        <v>7</v>
      </c>
      <c r="H1" s="3" t="s">
        <v>8</v>
      </c>
    </row>
    <row r="2" spans="1:8" x14ac:dyDescent="0.25">
      <c r="A2" s="4" t="s">
        <v>9</v>
      </c>
      <c r="B2" s="8" t="s">
        <v>10</v>
      </c>
      <c r="C2" s="3"/>
      <c r="D2" s="3"/>
      <c r="E2" s="8" t="s">
        <v>7</v>
      </c>
      <c r="F2" s="3"/>
      <c r="G2" s="8" t="s">
        <v>7</v>
      </c>
      <c r="H2" s="3" t="s">
        <v>11</v>
      </c>
    </row>
    <row r="3" spans="1:8" x14ac:dyDescent="0.25">
      <c r="A3" s="4" t="s">
        <v>12</v>
      </c>
      <c r="B3" s="3" t="s">
        <v>46</v>
      </c>
      <c r="C3" s="3"/>
      <c r="D3" s="3"/>
      <c r="E3" s="3"/>
      <c r="F3" s="3"/>
      <c r="G3" s="8" t="s">
        <v>7</v>
      </c>
      <c r="H3" s="3" t="s">
        <v>13</v>
      </c>
    </row>
    <row r="4" spans="1:8" x14ac:dyDescent="0.25">
      <c r="A4" s="4" t="s">
        <v>14</v>
      </c>
      <c r="B4" s="3" t="s">
        <v>64</v>
      </c>
      <c r="C4" s="9" t="s">
        <v>48</v>
      </c>
      <c r="D4" s="9" t="s">
        <v>49</v>
      </c>
      <c r="E4" s="3"/>
      <c r="F4" s="3"/>
      <c r="G4" s="8" t="s">
        <v>7</v>
      </c>
      <c r="H4" s="3" t="s">
        <v>15</v>
      </c>
    </row>
    <row r="5" spans="1:8" x14ac:dyDescent="0.25">
      <c r="A5" s="4" t="s">
        <v>16</v>
      </c>
      <c r="B5" s="3" t="s">
        <v>50</v>
      </c>
      <c r="C5" s="10" t="s">
        <v>47</v>
      </c>
      <c r="D5" s="10">
        <v>1</v>
      </c>
      <c r="E5" s="3"/>
      <c r="F5" s="3"/>
      <c r="G5" s="8" t="s">
        <v>7</v>
      </c>
      <c r="H5" s="3" t="s">
        <v>17</v>
      </c>
    </row>
    <row r="6" spans="1:8" x14ac:dyDescent="0.25">
      <c r="A6" s="4" t="s">
        <v>18</v>
      </c>
      <c r="B6" s="3" t="s">
        <v>50</v>
      </c>
      <c r="C6" s="3" t="s">
        <v>51</v>
      </c>
      <c r="D6" s="3"/>
      <c r="E6" s="8" t="s">
        <v>7</v>
      </c>
      <c r="F6" s="3"/>
      <c r="G6" s="8" t="s">
        <v>7</v>
      </c>
      <c r="H6" s="3" t="s">
        <v>19</v>
      </c>
    </row>
    <row r="7" spans="1:8" x14ac:dyDescent="0.25">
      <c r="A7" s="4" t="s">
        <v>20</v>
      </c>
      <c r="B7" s="3" t="s">
        <v>52</v>
      </c>
      <c r="C7" s="3" t="s">
        <v>53</v>
      </c>
      <c r="D7" s="3"/>
      <c r="E7" s="8"/>
      <c r="F7" s="3"/>
      <c r="G7" s="8" t="s">
        <v>7</v>
      </c>
      <c r="H7" s="3" t="s">
        <v>21</v>
      </c>
    </row>
    <row r="8" spans="1:8" x14ac:dyDescent="0.25">
      <c r="A8" s="1" t="s">
        <v>22</v>
      </c>
      <c r="B8" s="3" t="s">
        <v>54</v>
      </c>
      <c r="C8" s="3"/>
      <c r="D8" s="3"/>
      <c r="E8" s="3"/>
      <c r="F8" s="3"/>
      <c r="G8" s="8" t="s">
        <v>7</v>
      </c>
      <c r="H8" s="3" t="s">
        <v>23</v>
      </c>
    </row>
    <row r="9" spans="1:8" x14ac:dyDescent="0.25">
      <c r="A9" s="1" t="s">
        <v>24</v>
      </c>
      <c r="B9" s="7" t="s">
        <v>46</v>
      </c>
      <c r="C9" s="3"/>
      <c r="D9" s="3"/>
      <c r="E9" s="3"/>
      <c r="F9" s="3"/>
      <c r="G9" s="8" t="s">
        <v>7</v>
      </c>
      <c r="H9" s="3" t="s">
        <v>25</v>
      </c>
    </row>
    <row r="10" spans="1:8" x14ac:dyDescent="0.25">
      <c r="A10" s="4" t="s">
        <v>26</v>
      </c>
      <c r="B10" t="s">
        <v>27</v>
      </c>
      <c r="C10" s="3"/>
      <c r="D10" s="3"/>
      <c r="E10" s="3"/>
      <c r="F10" s="3"/>
      <c r="G10" s="8" t="s">
        <v>7</v>
      </c>
      <c r="H10" s="3" t="s">
        <v>28</v>
      </c>
    </row>
    <row r="11" spans="1:8" x14ac:dyDescent="0.25">
      <c r="A11" s="1" t="s">
        <v>29</v>
      </c>
      <c r="B11" s="11">
        <v>43930</v>
      </c>
      <c r="C11" s="3"/>
      <c r="D11" s="3"/>
      <c r="E11" s="3"/>
      <c r="F11" s="3"/>
      <c r="G11" s="8" t="s">
        <v>7</v>
      </c>
      <c r="H11" s="3" t="s">
        <v>30</v>
      </c>
    </row>
    <row r="12" spans="1:8" x14ac:dyDescent="0.25">
      <c r="A12" s="4" t="s">
        <v>31</v>
      </c>
      <c r="B12" s="11">
        <v>44312</v>
      </c>
      <c r="C12" s="3"/>
      <c r="D12" s="3"/>
      <c r="E12" s="3"/>
      <c r="F12" s="3"/>
      <c r="G12" s="8" t="s">
        <v>7</v>
      </c>
      <c r="H12" s="3" t="s">
        <v>32</v>
      </c>
    </row>
    <row r="13" spans="1:8" x14ac:dyDescent="0.25">
      <c r="A13" s="4" t="s">
        <v>33</v>
      </c>
      <c r="B13" s="3" t="s">
        <v>66</v>
      </c>
      <c r="C13" s="3"/>
      <c r="D13" s="3"/>
      <c r="E13" s="3"/>
      <c r="F13" s="3"/>
      <c r="G13" s="8" t="s">
        <v>7</v>
      </c>
      <c r="H13" s="3" t="s">
        <v>34</v>
      </c>
    </row>
    <row r="14" spans="1:8" x14ac:dyDescent="0.25">
      <c r="A14" s="4" t="s">
        <v>35</v>
      </c>
      <c r="B14" s="7" t="s">
        <v>36</v>
      </c>
      <c r="C14" s="3"/>
      <c r="D14" s="3"/>
      <c r="E14" s="3"/>
      <c r="F14" s="3"/>
      <c r="G14" s="8" t="s">
        <v>7</v>
      </c>
      <c r="H14" s="3" t="s">
        <v>37</v>
      </c>
    </row>
    <row r="15" spans="1:8" x14ac:dyDescent="0.25">
      <c r="A15" s="4" t="s">
        <v>38</v>
      </c>
      <c r="B15" s="7" t="s">
        <v>68</v>
      </c>
      <c r="C15" s="3"/>
      <c r="D15" s="3"/>
      <c r="E15" s="3"/>
      <c r="F15" s="3"/>
      <c r="G15" s="8" t="s">
        <v>7</v>
      </c>
      <c r="H15" s="3" t="s">
        <v>55</v>
      </c>
    </row>
    <row r="16" spans="1:8" x14ac:dyDescent="0.25">
      <c r="A16" s="1" t="s">
        <v>39</v>
      </c>
      <c r="B16" s="3"/>
      <c r="C16" s="3"/>
      <c r="D16" s="3"/>
      <c r="E16" s="3"/>
      <c r="F16" s="3"/>
      <c r="G16" s="8"/>
      <c r="H16" s="3"/>
    </row>
    <row r="17" spans="1:8" x14ac:dyDescent="0.25">
      <c r="A17" s="1" t="s">
        <v>39</v>
      </c>
      <c r="B17" s="3"/>
      <c r="C17" s="3"/>
      <c r="D17" s="3"/>
      <c r="E17" s="3"/>
      <c r="F17" s="3"/>
      <c r="G17" s="8"/>
      <c r="H17" s="3"/>
    </row>
    <row r="18" spans="1:8" x14ac:dyDescent="0.25">
      <c r="A18" s="1" t="s">
        <v>39</v>
      </c>
      <c r="B18" s="3"/>
      <c r="C18" s="3"/>
      <c r="D18" s="3"/>
      <c r="E18" s="3"/>
      <c r="F18" s="3"/>
      <c r="G18" s="8"/>
      <c r="H18" s="3"/>
    </row>
    <row r="19" spans="1:8" x14ac:dyDescent="0.25">
      <c r="A19" s="1" t="s">
        <v>39</v>
      </c>
      <c r="B19" s="3"/>
      <c r="C19" s="3"/>
      <c r="D19" s="3"/>
      <c r="E19" s="3"/>
      <c r="F19" s="3"/>
      <c r="G19" s="8"/>
      <c r="H19" s="3"/>
    </row>
    <row r="20" spans="1:8" x14ac:dyDescent="0.25">
      <c r="A20" s="1" t="s">
        <v>39</v>
      </c>
      <c r="B20" s="3"/>
      <c r="C20" s="3"/>
      <c r="D20" s="3"/>
      <c r="E20" s="3"/>
      <c r="F20" s="3"/>
      <c r="G20" s="8"/>
      <c r="H20" s="3"/>
    </row>
    <row r="21" spans="1:8" x14ac:dyDescent="0.25">
      <c r="A21" s="4" t="s">
        <v>40</v>
      </c>
      <c r="B21" s="2" t="s">
        <v>52</v>
      </c>
      <c r="C21" s="5" t="s">
        <v>41</v>
      </c>
      <c r="D21" s="6">
        <v>453</v>
      </c>
      <c r="E21" s="5" t="s">
        <v>56</v>
      </c>
      <c r="F21" s="6">
        <v>5</v>
      </c>
      <c r="G21" s="8" t="s">
        <v>7</v>
      </c>
      <c r="H21" s="3" t="s">
        <v>42</v>
      </c>
    </row>
    <row r="22" spans="1:8" x14ac:dyDescent="0.25">
      <c r="A22" s="4" t="s">
        <v>57</v>
      </c>
      <c r="B22" s="4" t="s">
        <v>58</v>
      </c>
      <c r="C22" s="4" t="s">
        <v>59</v>
      </c>
      <c r="D22" s="4"/>
      <c r="E22" s="4" t="s">
        <v>43</v>
      </c>
      <c r="F22" s="4" t="s">
        <v>44</v>
      </c>
      <c r="G22" s="8" t="s">
        <v>7</v>
      </c>
      <c r="H22" s="3"/>
    </row>
    <row r="23" spans="1:8" x14ac:dyDescent="0.25">
      <c r="A23" s="7" t="s">
        <v>69</v>
      </c>
      <c r="B23" s="3" t="s">
        <v>69</v>
      </c>
      <c r="C23" s="7" t="s">
        <v>65</v>
      </c>
      <c r="D23" s="3" t="s">
        <v>0</v>
      </c>
      <c r="E23" s="7" t="s">
        <v>60</v>
      </c>
      <c r="F23" s="3" t="s">
        <v>46</v>
      </c>
      <c r="G23" s="8" t="s">
        <v>7</v>
      </c>
      <c r="H23" s="3" t="s">
        <v>61</v>
      </c>
    </row>
    <row r="24" spans="1:8" x14ac:dyDescent="0.25">
      <c r="A24" s="7" t="s">
        <v>67</v>
      </c>
      <c r="B24" s="3" t="s">
        <v>67</v>
      </c>
      <c r="E24" s="8" t="s">
        <v>7</v>
      </c>
      <c r="F24" s="8" t="s">
        <v>7</v>
      </c>
      <c r="G24" s="8" t="s">
        <v>7</v>
      </c>
      <c r="H24" s="3" t="s">
        <v>62</v>
      </c>
    </row>
    <row r="25" spans="1:8" x14ac:dyDescent="0.25">
      <c r="A25" s="3"/>
      <c r="B25" s="3"/>
      <c r="C25" s="3"/>
      <c r="D25" s="3"/>
      <c r="E25" s="3"/>
      <c r="F25" s="3"/>
      <c r="G25" s="8" t="s">
        <v>7</v>
      </c>
      <c r="H25" s="3" t="s">
        <v>63</v>
      </c>
    </row>
    <row r="26" spans="1:8" x14ac:dyDescent="0.25">
      <c r="A26" s="3"/>
      <c r="B26" s="3"/>
      <c r="C26" s="3"/>
      <c r="D26" s="3"/>
      <c r="E26" s="3"/>
      <c r="F26" s="3"/>
      <c r="G26" s="8" t="s">
        <v>7</v>
      </c>
      <c r="H26" s="3" t="s">
        <v>45</v>
      </c>
    </row>
    <row r="27" spans="1:8" x14ac:dyDescent="0.25">
      <c r="A27" s="3"/>
      <c r="B27" s="3"/>
      <c r="C27" s="3"/>
      <c r="D27" s="3"/>
      <c r="E27" s="3"/>
      <c r="F27" s="3"/>
      <c r="G27" s="8" t="s">
        <v>7</v>
      </c>
      <c r="H27" s="3"/>
    </row>
    <row r="28" spans="1:8" x14ac:dyDescent="0.25">
      <c r="C28" s="3"/>
      <c r="D28" s="3"/>
      <c r="E28" s="3"/>
      <c r="F28" s="3"/>
      <c r="G28" s="3"/>
      <c r="H2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23FC-0BD8-4A9E-865C-035B2EB7DEF7}">
  <dimension ref="A1:AA454"/>
  <sheetViews>
    <sheetView tabSelected="1" zoomScale="70" zoomScaleNormal="70" workbookViewId="0">
      <selection activeCell="O440" sqref="O440"/>
    </sheetView>
  </sheetViews>
  <sheetFormatPr defaultRowHeight="15" x14ac:dyDescent="0.25"/>
  <cols>
    <col min="2" max="2" width="11.42578125" style="1" bestFit="1" customWidth="1"/>
    <col min="3" max="3" width="14" bestFit="1" customWidth="1"/>
    <col min="6" max="6" width="21.140625" bestFit="1" customWidth="1"/>
    <col min="7" max="7" width="16.28515625" bestFit="1" customWidth="1"/>
    <col min="27" max="27" width="16.28515625" bestFit="1" customWidth="1"/>
  </cols>
  <sheetData>
    <row r="1" spans="1:27" s="1" customFormat="1" x14ac:dyDescent="0.25"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27" s="1" customFormat="1" x14ac:dyDescent="0.25">
      <c r="A2" s="1" t="s">
        <v>70</v>
      </c>
      <c r="B2" s="1">
        <v>1900</v>
      </c>
      <c r="C2" s="12">
        <v>16.2</v>
      </c>
      <c r="D2" s="12">
        <v>14.4</v>
      </c>
      <c r="E2" s="12">
        <v>14.5</v>
      </c>
      <c r="F2" s="12">
        <v>13.3</v>
      </c>
      <c r="G2" s="13">
        <v>16</v>
      </c>
      <c r="H2" s="12"/>
      <c r="I2"/>
      <c r="J2" s="12"/>
      <c r="K2" s="12"/>
      <c r="L2" s="13"/>
      <c r="M2" s="12"/>
      <c r="N2" s="12"/>
      <c r="O2" s="12"/>
      <c r="P2" s="12"/>
      <c r="Q2" s="13"/>
      <c r="R2" s="12"/>
      <c r="S2" s="12"/>
      <c r="T2" s="12"/>
      <c r="U2" s="12"/>
      <c r="V2" s="13"/>
      <c r="W2" s="12"/>
      <c r="X2" s="12"/>
      <c r="Y2" s="12"/>
      <c r="Z2" s="12"/>
      <c r="AA2" s="13"/>
    </row>
    <row r="3" spans="1:27" s="1" customFormat="1" x14ac:dyDescent="0.25">
      <c r="A3" s="1" t="s">
        <v>70</v>
      </c>
      <c r="B3" s="1">
        <v>1901</v>
      </c>
      <c r="C3" s="12">
        <v>16.2</v>
      </c>
      <c r="D3" s="12">
        <v>14.4</v>
      </c>
      <c r="E3" s="12">
        <v>14.5</v>
      </c>
      <c r="F3" s="12">
        <v>13.3</v>
      </c>
      <c r="G3" s="13">
        <v>16</v>
      </c>
      <c r="H3" s="12"/>
      <c r="I3"/>
      <c r="J3" s="12"/>
      <c r="K3" s="12"/>
      <c r="L3" s="13"/>
      <c r="M3" s="12"/>
      <c r="N3" s="12"/>
      <c r="O3" s="12"/>
      <c r="P3" s="12"/>
      <c r="Q3" s="13"/>
      <c r="R3" s="12"/>
      <c r="S3" s="12"/>
      <c r="T3" s="12"/>
      <c r="U3" s="12"/>
      <c r="V3" s="13"/>
      <c r="W3" s="12"/>
      <c r="X3" s="12"/>
      <c r="Y3" s="12"/>
      <c r="Z3" s="12"/>
      <c r="AA3" s="13"/>
    </row>
    <row r="4" spans="1:27" s="1" customFormat="1" x14ac:dyDescent="0.25">
      <c r="A4" s="1" t="s">
        <v>70</v>
      </c>
      <c r="B4" s="1">
        <v>1902</v>
      </c>
      <c r="C4" s="12">
        <v>16.2</v>
      </c>
      <c r="D4" s="12">
        <v>14.4</v>
      </c>
      <c r="E4" s="12">
        <v>14.5</v>
      </c>
      <c r="F4" s="12">
        <v>13.3</v>
      </c>
      <c r="G4" s="13">
        <v>16</v>
      </c>
      <c r="H4" s="12"/>
      <c r="I4"/>
      <c r="J4" s="12"/>
      <c r="K4" s="12"/>
      <c r="L4" s="13"/>
      <c r="M4" s="12"/>
      <c r="N4" s="12"/>
      <c r="O4" s="12"/>
      <c r="P4" s="12"/>
      <c r="Q4" s="13"/>
      <c r="R4" s="12"/>
      <c r="S4" s="12"/>
      <c r="T4" s="12"/>
      <c r="U4" s="12"/>
      <c r="V4" s="13"/>
      <c r="W4" s="12"/>
      <c r="X4" s="12"/>
      <c r="Y4" s="12"/>
      <c r="Z4" s="12"/>
      <c r="AA4" s="13"/>
    </row>
    <row r="5" spans="1:27" s="1" customFormat="1" x14ac:dyDescent="0.25">
      <c r="A5" s="1" t="s">
        <v>70</v>
      </c>
      <c r="B5" s="1">
        <v>1903</v>
      </c>
      <c r="C5" s="12">
        <v>16.2</v>
      </c>
      <c r="D5" s="12">
        <v>14.4</v>
      </c>
      <c r="E5" s="12">
        <v>14.5</v>
      </c>
      <c r="F5" s="12">
        <v>13.3</v>
      </c>
      <c r="G5" s="13">
        <v>16</v>
      </c>
      <c r="H5" s="12"/>
      <c r="I5"/>
      <c r="J5" s="12"/>
      <c r="K5" s="12"/>
      <c r="L5" s="13"/>
      <c r="M5" s="12"/>
      <c r="N5" s="12"/>
      <c r="O5" s="12"/>
      <c r="P5" s="12"/>
      <c r="Q5" s="13"/>
      <c r="R5" s="12"/>
      <c r="S5" s="12"/>
      <c r="T5" s="12"/>
      <c r="U5" s="12"/>
      <c r="V5" s="13"/>
      <c r="W5" s="12"/>
      <c r="X5" s="12"/>
      <c r="Y5" s="12"/>
      <c r="Z5" s="12"/>
      <c r="AA5" s="13"/>
    </row>
    <row r="6" spans="1:27" s="1" customFormat="1" x14ac:dyDescent="0.25">
      <c r="A6" s="1" t="s">
        <v>70</v>
      </c>
      <c r="B6" s="1">
        <v>1904</v>
      </c>
      <c r="C6" s="12">
        <v>16.2</v>
      </c>
      <c r="D6" s="12">
        <v>14.4</v>
      </c>
      <c r="E6" s="12">
        <v>14.5</v>
      </c>
      <c r="F6" s="12">
        <v>13.3</v>
      </c>
      <c r="G6" s="13">
        <v>16</v>
      </c>
      <c r="H6" s="12"/>
      <c r="I6"/>
      <c r="J6" s="12"/>
      <c r="K6" s="12"/>
      <c r="L6" s="13"/>
      <c r="M6" s="12"/>
      <c r="N6" s="12"/>
      <c r="O6" s="12"/>
      <c r="P6" s="12"/>
      <c r="Q6" s="13"/>
      <c r="R6" s="12"/>
      <c r="S6" s="12"/>
      <c r="T6" s="12"/>
      <c r="U6" s="12"/>
      <c r="V6" s="13"/>
      <c r="W6" s="12"/>
      <c r="X6" s="12"/>
      <c r="Y6" s="12"/>
      <c r="Z6" s="12"/>
      <c r="AA6" s="13"/>
    </row>
    <row r="7" spans="1:27" s="1" customFormat="1" x14ac:dyDescent="0.25">
      <c r="A7" s="1" t="s">
        <v>70</v>
      </c>
      <c r="B7" s="1">
        <v>1905</v>
      </c>
      <c r="C7" s="12">
        <v>16.2</v>
      </c>
      <c r="D7" s="12">
        <v>14.4</v>
      </c>
      <c r="E7" s="12">
        <v>14.5</v>
      </c>
      <c r="F7" s="12">
        <v>13.3</v>
      </c>
      <c r="G7" s="13">
        <v>16</v>
      </c>
      <c r="H7" s="12"/>
      <c r="I7"/>
      <c r="J7" s="12"/>
      <c r="K7" s="12"/>
      <c r="L7" s="13"/>
      <c r="M7" s="12"/>
      <c r="N7" s="12"/>
      <c r="O7" s="12"/>
      <c r="P7" s="12"/>
      <c r="Q7" s="13"/>
      <c r="R7" s="12"/>
      <c r="S7" s="12"/>
      <c r="T7" s="12"/>
      <c r="U7" s="12"/>
      <c r="V7" s="13"/>
      <c r="W7" s="12"/>
      <c r="X7" s="12"/>
      <c r="Y7" s="12"/>
      <c r="Z7" s="12"/>
      <c r="AA7" s="13"/>
    </row>
    <row r="8" spans="1:27" s="1" customFormat="1" x14ac:dyDescent="0.25">
      <c r="A8" s="1" t="s">
        <v>70</v>
      </c>
      <c r="B8" s="1">
        <v>1906</v>
      </c>
      <c r="C8" s="12">
        <v>16.2</v>
      </c>
      <c r="D8" s="12">
        <v>14.4</v>
      </c>
      <c r="E8" s="12">
        <v>14.5</v>
      </c>
      <c r="F8" s="12">
        <v>13.3</v>
      </c>
      <c r="G8" s="13">
        <v>16</v>
      </c>
      <c r="H8" s="12"/>
      <c r="I8"/>
      <c r="J8" s="12"/>
      <c r="K8" s="12"/>
      <c r="L8" s="13"/>
      <c r="M8" s="12"/>
      <c r="N8" s="12"/>
      <c r="O8" s="12"/>
      <c r="P8" s="12"/>
      <c r="Q8" s="13"/>
      <c r="R8" s="12"/>
      <c r="S8" s="12"/>
      <c r="T8" s="12"/>
      <c r="U8" s="12"/>
      <c r="V8" s="13"/>
      <c r="W8" s="12"/>
      <c r="X8" s="12"/>
      <c r="Y8" s="12"/>
      <c r="Z8" s="12"/>
      <c r="AA8" s="13"/>
    </row>
    <row r="9" spans="1:27" s="1" customFormat="1" x14ac:dyDescent="0.25">
      <c r="A9" s="1" t="s">
        <v>70</v>
      </c>
      <c r="B9" s="1">
        <v>1907</v>
      </c>
      <c r="C9" s="12">
        <v>16.2</v>
      </c>
      <c r="D9" s="12">
        <v>14.4</v>
      </c>
      <c r="E9" s="12">
        <v>14.5</v>
      </c>
      <c r="F9" s="12">
        <v>13.3</v>
      </c>
      <c r="G9" s="13">
        <v>16</v>
      </c>
      <c r="H9" s="12"/>
      <c r="I9"/>
      <c r="J9" s="12"/>
      <c r="K9" s="12"/>
      <c r="L9" s="13"/>
      <c r="M9" s="12"/>
      <c r="N9" s="12"/>
      <c r="O9" s="12"/>
      <c r="P9" s="12"/>
      <c r="Q9" s="13"/>
      <c r="R9" s="12"/>
      <c r="S9" s="12"/>
      <c r="T9" s="12"/>
      <c r="U9" s="12"/>
      <c r="V9" s="13"/>
      <c r="W9" s="12"/>
      <c r="X9" s="12"/>
      <c r="Y9" s="12"/>
      <c r="Z9" s="12"/>
      <c r="AA9" s="13"/>
    </row>
    <row r="10" spans="1:27" s="1" customFormat="1" x14ac:dyDescent="0.25">
      <c r="A10" s="1" t="s">
        <v>70</v>
      </c>
      <c r="B10" s="1">
        <v>1908</v>
      </c>
      <c r="C10" s="12">
        <v>16.2</v>
      </c>
      <c r="D10" s="12">
        <v>14.4</v>
      </c>
      <c r="E10" s="12">
        <v>14.5</v>
      </c>
      <c r="F10" s="12">
        <v>13.3</v>
      </c>
      <c r="G10" s="13">
        <v>16</v>
      </c>
      <c r="H10" s="12"/>
      <c r="I10"/>
      <c r="J10" s="12"/>
      <c r="K10" s="12"/>
      <c r="L10" s="13"/>
      <c r="M10" s="12"/>
      <c r="N10" s="12"/>
      <c r="O10" s="12"/>
      <c r="P10" s="12"/>
      <c r="Q10" s="13"/>
      <c r="R10" s="12"/>
      <c r="S10" s="12"/>
      <c r="T10" s="12"/>
      <c r="U10" s="12"/>
      <c r="V10" s="13"/>
      <c r="W10" s="12"/>
      <c r="X10" s="12"/>
      <c r="Y10" s="12"/>
      <c r="Z10" s="12"/>
      <c r="AA10" s="13"/>
    </row>
    <row r="11" spans="1:27" s="1" customFormat="1" x14ac:dyDescent="0.25">
      <c r="A11" s="1" t="s">
        <v>70</v>
      </c>
      <c r="B11" s="1">
        <v>1909</v>
      </c>
      <c r="C11" s="12">
        <v>16.2</v>
      </c>
      <c r="D11" s="12">
        <v>14.4</v>
      </c>
      <c r="E11" s="12">
        <v>14.5</v>
      </c>
      <c r="F11" s="12">
        <v>13.3</v>
      </c>
      <c r="G11" s="13">
        <v>16</v>
      </c>
      <c r="H11" s="12"/>
      <c r="I11"/>
      <c r="J11" s="12"/>
      <c r="K11" s="12"/>
      <c r="L11" s="13"/>
      <c r="M11" s="12"/>
      <c r="N11" s="12"/>
      <c r="O11" s="12"/>
      <c r="P11" s="12"/>
      <c r="Q11" s="13"/>
      <c r="R11" s="12"/>
      <c r="S11" s="12"/>
      <c r="T11" s="12"/>
      <c r="U11" s="12"/>
      <c r="V11" s="13"/>
      <c r="W11" s="12"/>
      <c r="X11" s="12"/>
      <c r="Y11" s="12"/>
      <c r="Z11" s="12"/>
      <c r="AA11" s="13"/>
    </row>
    <row r="12" spans="1:27" s="1" customFormat="1" x14ac:dyDescent="0.25">
      <c r="A12" s="1" t="s">
        <v>70</v>
      </c>
      <c r="B12" s="1">
        <v>1910</v>
      </c>
      <c r="C12" s="12">
        <v>16.2</v>
      </c>
      <c r="D12" s="12">
        <v>14.4</v>
      </c>
      <c r="E12" s="12">
        <v>14.5</v>
      </c>
      <c r="F12" s="12">
        <v>13.3</v>
      </c>
      <c r="G12" s="13">
        <v>16</v>
      </c>
      <c r="H12" s="12"/>
      <c r="I12"/>
      <c r="J12" s="12"/>
      <c r="K12" s="12"/>
      <c r="L12" s="13"/>
      <c r="M12" s="12"/>
      <c r="N12" s="12"/>
      <c r="O12" s="12"/>
      <c r="P12" s="12"/>
      <c r="Q12" s="13"/>
      <c r="R12" s="12"/>
      <c r="S12" s="12"/>
      <c r="T12" s="12"/>
      <c r="U12" s="12"/>
      <c r="V12" s="13"/>
      <c r="W12" s="12"/>
      <c r="X12" s="12"/>
      <c r="Y12" s="12"/>
      <c r="Z12" s="12"/>
      <c r="AA12" s="13"/>
    </row>
    <row r="13" spans="1:27" s="1" customFormat="1" x14ac:dyDescent="0.25">
      <c r="A13" s="1" t="s">
        <v>70</v>
      </c>
      <c r="B13" s="1">
        <v>1911</v>
      </c>
      <c r="C13" s="12">
        <v>16.2</v>
      </c>
      <c r="D13" s="12">
        <v>14.4</v>
      </c>
      <c r="E13" s="12">
        <v>14.5</v>
      </c>
      <c r="F13" s="12">
        <v>13.3</v>
      </c>
      <c r="G13" s="13">
        <v>16</v>
      </c>
      <c r="H13" s="12"/>
      <c r="I13"/>
      <c r="J13" s="12"/>
      <c r="K13" s="12"/>
      <c r="L13" s="13"/>
      <c r="M13" s="12"/>
      <c r="N13" s="12"/>
      <c r="O13" s="12"/>
      <c r="P13" s="12"/>
      <c r="Q13" s="13"/>
      <c r="R13" s="12"/>
      <c r="S13" s="12"/>
      <c r="T13" s="12"/>
      <c r="U13" s="12"/>
      <c r="V13" s="13"/>
      <c r="W13" s="12"/>
      <c r="X13" s="12"/>
      <c r="Y13" s="12"/>
      <c r="Z13" s="12"/>
      <c r="AA13" s="13"/>
    </row>
    <row r="14" spans="1:27" s="1" customFormat="1" x14ac:dyDescent="0.25">
      <c r="A14" s="1" t="s">
        <v>70</v>
      </c>
      <c r="B14" s="1">
        <v>1912</v>
      </c>
      <c r="C14" s="12">
        <v>16.2</v>
      </c>
      <c r="D14" s="12">
        <v>14.4</v>
      </c>
      <c r="E14" s="12">
        <v>14.5</v>
      </c>
      <c r="F14" s="12">
        <v>13.3</v>
      </c>
      <c r="G14" s="13">
        <v>16</v>
      </c>
      <c r="H14" s="12"/>
      <c r="I14"/>
      <c r="J14" s="12"/>
      <c r="K14" s="12"/>
      <c r="L14" s="13"/>
      <c r="M14" s="12"/>
      <c r="N14" s="12"/>
      <c r="O14" s="12"/>
      <c r="P14" s="12"/>
      <c r="Q14" s="13"/>
      <c r="R14" s="12"/>
      <c r="S14" s="12"/>
      <c r="T14" s="12"/>
      <c r="U14" s="12"/>
      <c r="V14" s="13"/>
      <c r="W14" s="12"/>
      <c r="X14" s="12"/>
      <c r="Y14" s="12"/>
      <c r="Z14" s="12"/>
      <c r="AA14" s="13"/>
    </row>
    <row r="15" spans="1:27" s="1" customFormat="1" x14ac:dyDescent="0.25">
      <c r="A15" s="1" t="s">
        <v>70</v>
      </c>
      <c r="B15" s="1">
        <v>1913</v>
      </c>
      <c r="C15" s="12">
        <v>16.2</v>
      </c>
      <c r="D15" s="12">
        <v>14.4</v>
      </c>
      <c r="E15" s="12">
        <v>14.5</v>
      </c>
      <c r="F15" s="12">
        <v>13.3</v>
      </c>
      <c r="G15" s="13">
        <v>16</v>
      </c>
      <c r="H15" s="12"/>
      <c r="I15"/>
      <c r="J15" s="12"/>
      <c r="K15" s="12"/>
      <c r="L15" s="13"/>
      <c r="M15" s="12"/>
      <c r="N15" s="12"/>
      <c r="O15" s="12"/>
      <c r="P15" s="12"/>
      <c r="Q15" s="13"/>
      <c r="R15" s="12"/>
      <c r="S15" s="12"/>
      <c r="T15" s="12"/>
      <c r="U15" s="12"/>
      <c r="V15" s="13"/>
      <c r="W15" s="12"/>
      <c r="X15" s="12"/>
      <c r="Y15" s="12"/>
      <c r="Z15" s="12"/>
      <c r="AA15" s="13"/>
    </row>
    <row r="16" spans="1:27" s="1" customFormat="1" x14ac:dyDescent="0.25">
      <c r="A16" s="1" t="s">
        <v>70</v>
      </c>
      <c r="B16" s="1">
        <v>1914</v>
      </c>
      <c r="C16" s="12">
        <v>16.2</v>
      </c>
      <c r="D16" s="12">
        <v>14.4</v>
      </c>
      <c r="E16" s="12">
        <v>14.5</v>
      </c>
      <c r="F16" s="12">
        <v>13.3</v>
      </c>
      <c r="G16" s="13">
        <v>16</v>
      </c>
      <c r="H16" s="12"/>
      <c r="I16"/>
      <c r="J16" s="12"/>
      <c r="K16" s="12"/>
      <c r="L16" s="13"/>
      <c r="M16" s="12"/>
      <c r="N16" s="12"/>
      <c r="O16" s="12"/>
      <c r="P16" s="12"/>
      <c r="Q16" s="13"/>
      <c r="R16" s="12"/>
      <c r="S16" s="12"/>
      <c r="T16" s="12"/>
      <c r="U16" s="12"/>
      <c r="V16" s="13"/>
      <c r="W16" s="12"/>
      <c r="X16" s="12"/>
      <c r="Y16" s="12"/>
      <c r="Z16" s="12"/>
      <c r="AA16" s="13"/>
    </row>
    <row r="17" spans="1:27" s="1" customFormat="1" x14ac:dyDescent="0.25">
      <c r="A17" s="1" t="s">
        <v>70</v>
      </c>
      <c r="B17" s="1">
        <v>1915</v>
      </c>
      <c r="C17" s="12">
        <v>16.2</v>
      </c>
      <c r="D17" s="12">
        <v>14.4</v>
      </c>
      <c r="E17" s="12">
        <v>14.5</v>
      </c>
      <c r="F17" s="12">
        <v>13.3</v>
      </c>
      <c r="G17" s="13">
        <v>16</v>
      </c>
      <c r="H17" s="12"/>
      <c r="I17"/>
      <c r="J17" s="12"/>
      <c r="K17" s="12"/>
      <c r="L17" s="13"/>
      <c r="M17" s="12"/>
      <c r="N17" s="12"/>
      <c r="O17" s="12"/>
      <c r="P17" s="12"/>
      <c r="Q17" s="13"/>
      <c r="R17" s="12"/>
      <c r="S17" s="12"/>
      <c r="T17" s="12"/>
      <c r="U17" s="12"/>
      <c r="V17" s="13"/>
      <c r="W17" s="12"/>
      <c r="X17" s="12"/>
      <c r="Y17" s="12"/>
      <c r="Z17" s="12"/>
      <c r="AA17" s="13"/>
    </row>
    <row r="18" spans="1:27" s="1" customFormat="1" x14ac:dyDescent="0.25">
      <c r="A18" s="1" t="s">
        <v>70</v>
      </c>
      <c r="B18" s="1">
        <v>1916</v>
      </c>
      <c r="C18" s="12">
        <v>16.2</v>
      </c>
      <c r="D18" s="12">
        <v>14.4</v>
      </c>
      <c r="E18" s="12">
        <v>14.5</v>
      </c>
      <c r="F18" s="12">
        <v>13.3</v>
      </c>
      <c r="G18" s="13">
        <v>16</v>
      </c>
      <c r="H18" s="12"/>
      <c r="I18"/>
      <c r="J18" s="12"/>
      <c r="K18" s="12"/>
      <c r="L18" s="13"/>
      <c r="M18" s="12"/>
      <c r="N18" s="12"/>
      <c r="O18" s="12"/>
      <c r="P18" s="12"/>
      <c r="Q18" s="13"/>
      <c r="R18" s="12"/>
      <c r="S18" s="12"/>
      <c r="T18" s="12"/>
      <c r="U18" s="12"/>
      <c r="V18" s="13"/>
      <c r="W18" s="12"/>
      <c r="X18" s="12"/>
      <c r="Y18" s="12"/>
      <c r="Z18" s="12"/>
      <c r="AA18" s="13"/>
    </row>
    <row r="19" spans="1:27" s="1" customFormat="1" x14ac:dyDescent="0.25">
      <c r="A19" s="1" t="s">
        <v>70</v>
      </c>
      <c r="B19" s="1">
        <v>1917</v>
      </c>
      <c r="C19" s="12">
        <v>16.2</v>
      </c>
      <c r="D19" s="12">
        <v>14.4</v>
      </c>
      <c r="E19" s="12">
        <v>14.5</v>
      </c>
      <c r="F19" s="12">
        <v>13.3</v>
      </c>
      <c r="G19" s="13">
        <v>16</v>
      </c>
      <c r="H19" s="12"/>
      <c r="I19"/>
      <c r="J19" s="12"/>
      <c r="K19" s="12"/>
      <c r="L19" s="13"/>
      <c r="M19" s="12"/>
      <c r="N19" s="12"/>
      <c r="O19" s="12"/>
      <c r="P19" s="12"/>
      <c r="Q19" s="13"/>
      <c r="R19" s="12"/>
      <c r="S19" s="12"/>
      <c r="T19" s="12"/>
      <c r="U19" s="12"/>
      <c r="V19" s="13"/>
      <c r="W19" s="12"/>
      <c r="X19" s="12"/>
      <c r="Y19" s="12"/>
      <c r="Z19" s="12"/>
      <c r="AA19" s="13"/>
    </row>
    <row r="20" spans="1:27" s="1" customFormat="1" x14ac:dyDescent="0.25">
      <c r="A20" s="1" t="s">
        <v>70</v>
      </c>
      <c r="B20" s="1">
        <v>1918</v>
      </c>
      <c r="C20" s="12">
        <v>16.2</v>
      </c>
      <c r="D20" s="12">
        <v>14.4</v>
      </c>
      <c r="E20" s="12">
        <v>14.5</v>
      </c>
      <c r="F20" s="12">
        <v>13.3</v>
      </c>
      <c r="G20" s="13">
        <v>16</v>
      </c>
      <c r="H20" s="12"/>
      <c r="I20"/>
      <c r="J20" s="12"/>
      <c r="K20" s="12"/>
      <c r="L20" s="13"/>
      <c r="M20" s="12"/>
      <c r="N20" s="12"/>
      <c r="O20" s="12"/>
      <c r="P20" s="12"/>
      <c r="Q20" s="13"/>
      <c r="R20" s="12"/>
      <c r="S20" s="12"/>
      <c r="T20" s="12"/>
      <c r="U20" s="12"/>
      <c r="V20" s="13"/>
      <c r="W20" s="12"/>
      <c r="X20" s="12"/>
      <c r="Y20" s="12"/>
      <c r="Z20" s="12"/>
      <c r="AA20" s="13"/>
    </row>
    <row r="21" spans="1:27" s="1" customFormat="1" x14ac:dyDescent="0.25">
      <c r="A21" s="1" t="s">
        <v>70</v>
      </c>
      <c r="B21" s="1">
        <v>1919</v>
      </c>
      <c r="C21" s="12">
        <v>16.2</v>
      </c>
      <c r="D21" s="12">
        <v>14.4</v>
      </c>
      <c r="E21" s="12">
        <v>14.5</v>
      </c>
      <c r="F21" s="12">
        <v>13.3</v>
      </c>
      <c r="G21" s="13">
        <v>16</v>
      </c>
      <c r="H21" s="12"/>
      <c r="I21"/>
      <c r="J21" s="12"/>
      <c r="K21" s="12"/>
      <c r="L21" s="13"/>
      <c r="M21" s="12"/>
      <c r="N21" s="12"/>
      <c r="O21" s="12"/>
      <c r="P21" s="12"/>
      <c r="Q21" s="13"/>
      <c r="R21" s="12"/>
      <c r="S21" s="12"/>
      <c r="T21" s="12"/>
      <c r="U21" s="12"/>
      <c r="V21" s="13"/>
      <c r="W21" s="12"/>
      <c r="X21" s="12"/>
      <c r="Y21" s="12"/>
      <c r="Z21" s="12"/>
      <c r="AA21" s="13"/>
    </row>
    <row r="22" spans="1:27" s="1" customFormat="1" x14ac:dyDescent="0.25">
      <c r="A22" s="1" t="s">
        <v>70</v>
      </c>
      <c r="B22" s="1">
        <v>1920</v>
      </c>
      <c r="C22" s="12">
        <v>16.2</v>
      </c>
      <c r="D22" s="12">
        <v>14.4</v>
      </c>
      <c r="E22" s="12">
        <v>14.5</v>
      </c>
      <c r="F22" s="12">
        <v>13.3</v>
      </c>
      <c r="G22" s="13">
        <v>16</v>
      </c>
      <c r="H22" s="12"/>
      <c r="I22"/>
      <c r="J22" s="12"/>
      <c r="K22" s="12"/>
      <c r="L22" s="13"/>
      <c r="M22" s="12"/>
      <c r="N22" s="12"/>
      <c r="O22" s="12"/>
      <c r="P22" s="12"/>
      <c r="Q22" s="13"/>
      <c r="R22" s="12"/>
      <c r="S22" s="12"/>
      <c r="T22" s="12"/>
      <c r="U22" s="12"/>
      <c r="V22" s="13"/>
      <c r="W22" s="12"/>
      <c r="X22" s="12"/>
      <c r="Y22" s="12"/>
      <c r="Z22" s="12"/>
      <c r="AA22" s="13"/>
    </row>
    <row r="23" spans="1:27" s="1" customFormat="1" x14ac:dyDescent="0.25">
      <c r="A23" s="1" t="s">
        <v>70</v>
      </c>
      <c r="B23" s="1">
        <v>1921</v>
      </c>
      <c r="C23" s="12">
        <v>16.2</v>
      </c>
      <c r="D23" s="12">
        <v>14.4</v>
      </c>
      <c r="E23" s="12">
        <v>14.5</v>
      </c>
      <c r="F23" s="12">
        <v>13.3</v>
      </c>
      <c r="G23" s="13">
        <v>16</v>
      </c>
      <c r="H23" s="12"/>
      <c r="I23"/>
      <c r="J23" s="12"/>
      <c r="K23" s="12"/>
      <c r="L23" s="13"/>
      <c r="M23" s="12"/>
      <c r="N23" s="12"/>
      <c r="O23" s="12"/>
      <c r="P23" s="12"/>
      <c r="Q23" s="13"/>
      <c r="R23" s="12"/>
      <c r="S23" s="12"/>
      <c r="T23" s="12"/>
      <c r="U23" s="12"/>
      <c r="V23" s="13"/>
      <c r="W23" s="12"/>
      <c r="X23" s="12"/>
      <c r="Y23" s="12"/>
      <c r="Z23" s="12"/>
      <c r="AA23" s="13"/>
    </row>
    <row r="24" spans="1:27" s="1" customFormat="1" x14ac:dyDescent="0.25">
      <c r="A24" s="1" t="s">
        <v>70</v>
      </c>
      <c r="B24" s="1">
        <v>1922</v>
      </c>
      <c r="C24" s="12">
        <v>16.2</v>
      </c>
      <c r="D24" s="12">
        <v>14.4</v>
      </c>
      <c r="E24" s="12">
        <v>14.5</v>
      </c>
      <c r="F24" s="12">
        <v>13.3</v>
      </c>
      <c r="G24" s="13">
        <v>16</v>
      </c>
      <c r="H24" s="12"/>
      <c r="I24"/>
      <c r="J24" s="12"/>
      <c r="K24" s="12"/>
      <c r="L24" s="13"/>
      <c r="M24" s="12"/>
      <c r="N24" s="12"/>
      <c r="O24" s="12"/>
      <c r="P24" s="12"/>
      <c r="Q24" s="13"/>
      <c r="R24" s="12"/>
      <c r="S24" s="12"/>
      <c r="T24" s="12"/>
      <c r="U24" s="12"/>
      <c r="V24" s="13"/>
      <c r="W24" s="12"/>
      <c r="X24" s="12"/>
      <c r="Y24" s="12"/>
      <c r="Z24" s="12"/>
      <c r="AA24" s="13"/>
    </row>
    <row r="25" spans="1:27" s="1" customFormat="1" x14ac:dyDescent="0.25">
      <c r="A25" s="1" t="s">
        <v>70</v>
      </c>
      <c r="B25" s="1">
        <v>1923</v>
      </c>
      <c r="C25" s="12">
        <v>16.2</v>
      </c>
      <c r="D25" s="12">
        <v>14.4</v>
      </c>
      <c r="E25" s="12">
        <v>14.5</v>
      </c>
      <c r="F25" s="12">
        <v>13.3</v>
      </c>
      <c r="G25" s="13">
        <v>16</v>
      </c>
      <c r="H25" s="12"/>
      <c r="I25"/>
      <c r="J25" s="12"/>
      <c r="K25" s="12"/>
      <c r="L25" s="13"/>
      <c r="M25" s="12"/>
      <c r="N25" s="12"/>
      <c r="O25" s="12"/>
      <c r="P25" s="12"/>
      <c r="Q25" s="13"/>
      <c r="R25" s="12"/>
      <c r="S25" s="12"/>
      <c r="T25" s="12"/>
      <c r="U25" s="12"/>
      <c r="V25" s="13"/>
      <c r="W25" s="12"/>
      <c r="X25" s="12"/>
      <c r="Y25" s="12"/>
      <c r="Z25" s="12"/>
      <c r="AA25" s="13"/>
    </row>
    <row r="26" spans="1:27" s="1" customFormat="1" x14ac:dyDescent="0.25">
      <c r="A26" s="1" t="s">
        <v>70</v>
      </c>
      <c r="B26" s="1">
        <v>1924</v>
      </c>
      <c r="C26" s="12">
        <v>16.2</v>
      </c>
      <c r="D26" s="12">
        <v>14.4</v>
      </c>
      <c r="E26" s="12">
        <v>14.5</v>
      </c>
      <c r="F26" s="12">
        <v>13.3</v>
      </c>
      <c r="G26" s="13">
        <v>16</v>
      </c>
      <c r="H26" s="12"/>
      <c r="I26"/>
      <c r="J26" s="12"/>
      <c r="K26" s="12"/>
      <c r="L26" s="13"/>
      <c r="M26" s="12"/>
      <c r="N26" s="12"/>
      <c r="O26" s="12"/>
      <c r="P26" s="12"/>
      <c r="Q26" s="13"/>
      <c r="R26" s="12"/>
      <c r="S26" s="12"/>
      <c r="T26" s="12"/>
      <c r="U26" s="12"/>
      <c r="V26" s="13"/>
      <c r="W26" s="12"/>
      <c r="X26" s="12"/>
      <c r="Y26" s="12"/>
      <c r="Z26" s="12"/>
      <c r="AA26" s="13"/>
    </row>
    <row r="27" spans="1:27" s="1" customFormat="1" x14ac:dyDescent="0.25">
      <c r="A27" s="1" t="s">
        <v>70</v>
      </c>
      <c r="B27" s="1">
        <v>1925</v>
      </c>
      <c r="C27" s="12">
        <v>16.2</v>
      </c>
      <c r="D27" s="12">
        <v>14.4</v>
      </c>
      <c r="E27" s="12">
        <v>14.5</v>
      </c>
      <c r="F27" s="12">
        <v>13.3</v>
      </c>
      <c r="G27" s="13">
        <v>16</v>
      </c>
      <c r="H27" s="12"/>
      <c r="I27"/>
      <c r="J27" s="12"/>
      <c r="K27" s="12"/>
      <c r="L27" s="13"/>
      <c r="M27" s="12"/>
      <c r="N27" s="12"/>
      <c r="O27" s="12"/>
      <c r="P27" s="12"/>
      <c r="Q27" s="13"/>
      <c r="R27" s="12"/>
      <c r="S27" s="12"/>
      <c r="T27" s="12"/>
      <c r="U27" s="12"/>
      <c r="V27" s="13"/>
      <c r="W27" s="12"/>
      <c r="X27" s="12"/>
      <c r="Y27" s="12"/>
      <c r="Z27" s="12"/>
      <c r="AA27" s="13"/>
    </row>
    <row r="28" spans="1:27" s="1" customFormat="1" x14ac:dyDescent="0.25">
      <c r="A28" s="1" t="s">
        <v>70</v>
      </c>
      <c r="B28" s="1">
        <v>1926</v>
      </c>
      <c r="C28" s="12">
        <v>16.2</v>
      </c>
      <c r="D28" s="12">
        <v>14.4</v>
      </c>
      <c r="E28" s="12">
        <v>14.5</v>
      </c>
      <c r="F28" s="12">
        <v>13.3</v>
      </c>
      <c r="G28" s="13">
        <v>16</v>
      </c>
      <c r="H28" s="12"/>
      <c r="I28"/>
      <c r="J28" s="12"/>
      <c r="K28" s="12"/>
      <c r="L28" s="13"/>
      <c r="M28" s="12"/>
      <c r="N28" s="12"/>
      <c r="O28" s="12"/>
      <c r="P28" s="12"/>
      <c r="Q28" s="13"/>
      <c r="R28" s="12"/>
      <c r="S28" s="12"/>
      <c r="T28" s="12"/>
      <c r="U28" s="12"/>
      <c r="V28" s="13"/>
      <c r="W28" s="12"/>
      <c r="X28" s="12"/>
      <c r="Y28" s="12"/>
      <c r="Z28" s="12"/>
      <c r="AA28" s="13"/>
    </row>
    <row r="29" spans="1:27" s="1" customFormat="1" x14ac:dyDescent="0.25">
      <c r="A29" s="1" t="s">
        <v>70</v>
      </c>
      <c r="B29" s="1">
        <v>1927</v>
      </c>
      <c r="C29" s="12">
        <v>16.2</v>
      </c>
      <c r="D29" s="12">
        <v>14.4</v>
      </c>
      <c r="E29" s="12">
        <v>14.5</v>
      </c>
      <c r="F29" s="12">
        <v>13.3</v>
      </c>
      <c r="G29" s="13">
        <v>16</v>
      </c>
      <c r="H29" s="12"/>
      <c r="I29"/>
      <c r="J29" s="12"/>
      <c r="K29" s="12"/>
      <c r="L29" s="13"/>
      <c r="M29" s="12"/>
      <c r="N29" s="12"/>
      <c r="O29" s="12"/>
      <c r="P29" s="12"/>
      <c r="Q29" s="13"/>
      <c r="R29" s="12"/>
      <c r="S29" s="12"/>
      <c r="T29" s="12"/>
      <c r="U29" s="12"/>
      <c r="V29" s="13"/>
      <c r="W29" s="12"/>
      <c r="X29" s="12"/>
      <c r="Y29" s="12"/>
      <c r="Z29" s="12"/>
      <c r="AA29" s="13"/>
    </row>
    <row r="30" spans="1:27" s="1" customFormat="1" x14ac:dyDescent="0.25">
      <c r="A30" s="1" t="s">
        <v>70</v>
      </c>
      <c r="B30" s="1">
        <v>1928</v>
      </c>
      <c r="C30" s="12">
        <v>16.2</v>
      </c>
      <c r="D30" s="12">
        <v>14.4</v>
      </c>
      <c r="E30" s="12">
        <v>14.5</v>
      </c>
      <c r="F30" s="12">
        <v>13.3</v>
      </c>
      <c r="G30" s="13">
        <v>16</v>
      </c>
      <c r="H30" s="12"/>
      <c r="I30"/>
      <c r="J30" s="12"/>
      <c r="K30" s="12"/>
      <c r="L30" s="13"/>
      <c r="M30" s="12"/>
      <c r="N30" s="12"/>
      <c r="O30" s="12"/>
      <c r="P30" s="12"/>
      <c r="Q30" s="13"/>
      <c r="R30" s="12"/>
      <c r="S30" s="12"/>
      <c r="T30" s="12"/>
      <c r="U30" s="12"/>
      <c r="V30" s="13"/>
      <c r="W30" s="12"/>
      <c r="X30" s="12"/>
      <c r="Y30" s="12"/>
      <c r="Z30" s="12"/>
      <c r="AA30" s="13"/>
    </row>
    <row r="31" spans="1:27" s="1" customFormat="1" x14ac:dyDescent="0.25">
      <c r="A31" s="1" t="s">
        <v>70</v>
      </c>
      <c r="B31" s="1">
        <v>1929</v>
      </c>
      <c r="C31" s="12">
        <v>16.2</v>
      </c>
      <c r="D31" s="12">
        <v>14.4</v>
      </c>
      <c r="E31" s="12">
        <v>14.5</v>
      </c>
      <c r="F31" s="12">
        <v>13.3</v>
      </c>
      <c r="G31" s="13">
        <v>16</v>
      </c>
      <c r="H31" s="12"/>
      <c r="I31"/>
      <c r="J31" s="12"/>
      <c r="K31" s="12"/>
      <c r="L31" s="13"/>
      <c r="M31" s="12"/>
      <c r="N31" s="12"/>
      <c r="O31" s="12"/>
      <c r="P31" s="12"/>
      <c r="Q31" s="13"/>
      <c r="R31" s="12"/>
      <c r="S31" s="12"/>
      <c r="T31" s="12"/>
      <c r="U31" s="12"/>
      <c r="V31" s="13"/>
      <c r="W31" s="12"/>
      <c r="X31" s="12"/>
      <c r="Y31" s="12"/>
      <c r="Z31" s="12"/>
      <c r="AA31" s="13"/>
    </row>
    <row r="32" spans="1:27" s="1" customFormat="1" x14ac:dyDescent="0.25">
      <c r="A32" s="1" t="s">
        <v>70</v>
      </c>
      <c r="B32" s="1">
        <v>1930</v>
      </c>
      <c r="C32" s="12">
        <v>16.2</v>
      </c>
      <c r="D32" s="12">
        <v>14.4</v>
      </c>
      <c r="E32" s="12">
        <v>14.5</v>
      </c>
      <c r="F32" s="12">
        <v>13.3</v>
      </c>
      <c r="G32" s="13">
        <v>16</v>
      </c>
      <c r="H32" s="12"/>
      <c r="I32"/>
      <c r="J32" s="12"/>
      <c r="K32" s="12"/>
      <c r="L32" s="13"/>
      <c r="M32" s="12"/>
      <c r="N32" s="12"/>
      <c r="O32" s="12"/>
      <c r="P32" s="12"/>
      <c r="Q32" s="13"/>
      <c r="R32" s="12"/>
      <c r="S32" s="12"/>
      <c r="T32" s="12"/>
      <c r="U32" s="12"/>
      <c r="V32" s="13"/>
      <c r="W32" s="12"/>
      <c r="X32" s="12"/>
      <c r="Y32" s="12"/>
      <c r="Z32" s="12"/>
      <c r="AA32" s="13"/>
    </row>
    <row r="33" spans="1:27" s="1" customFormat="1" x14ac:dyDescent="0.25">
      <c r="A33" s="1" t="s">
        <v>70</v>
      </c>
      <c r="B33" s="1">
        <v>1931</v>
      </c>
      <c r="C33" s="12">
        <v>16.2</v>
      </c>
      <c r="D33" s="12">
        <v>14.4</v>
      </c>
      <c r="E33" s="12">
        <v>14.5</v>
      </c>
      <c r="F33" s="12">
        <v>13.3</v>
      </c>
      <c r="G33" s="13">
        <v>16</v>
      </c>
      <c r="H33" s="12"/>
      <c r="I33"/>
      <c r="J33" s="12"/>
      <c r="K33" s="12"/>
      <c r="L33" s="13"/>
      <c r="M33" s="12"/>
      <c r="N33" s="12"/>
      <c r="O33" s="12"/>
      <c r="P33" s="12"/>
      <c r="Q33" s="13"/>
      <c r="R33" s="12"/>
      <c r="S33" s="12"/>
      <c r="T33" s="12"/>
      <c r="U33" s="12"/>
      <c r="V33" s="13"/>
      <c r="W33" s="12"/>
      <c r="X33" s="12"/>
      <c r="Y33" s="12"/>
      <c r="Z33" s="12"/>
      <c r="AA33" s="13"/>
    </row>
    <row r="34" spans="1:27" s="1" customFormat="1" x14ac:dyDescent="0.25">
      <c r="A34" s="1" t="s">
        <v>70</v>
      </c>
      <c r="B34" s="1">
        <v>1932</v>
      </c>
      <c r="C34" s="12">
        <v>16.2</v>
      </c>
      <c r="D34" s="12">
        <v>14.4</v>
      </c>
      <c r="E34" s="12">
        <v>14.5</v>
      </c>
      <c r="F34" s="12">
        <v>13.3</v>
      </c>
      <c r="G34" s="13">
        <v>16</v>
      </c>
      <c r="H34" s="12"/>
      <c r="I34"/>
      <c r="J34" s="12"/>
      <c r="K34" s="12"/>
      <c r="L34" s="13"/>
      <c r="M34" s="12"/>
      <c r="N34" s="12"/>
      <c r="O34" s="12"/>
      <c r="P34" s="12"/>
      <c r="Q34" s="13"/>
      <c r="R34" s="12"/>
      <c r="S34" s="12"/>
      <c r="T34" s="12"/>
      <c r="U34" s="12"/>
      <c r="V34" s="13"/>
      <c r="W34" s="12"/>
      <c r="X34" s="12"/>
      <c r="Y34" s="12"/>
      <c r="Z34" s="12"/>
      <c r="AA34" s="13"/>
    </row>
    <row r="35" spans="1:27" s="1" customFormat="1" x14ac:dyDescent="0.25">
      <c r="A35" s="1" t="s">
        <v>70</v>
      </c>
      <c r="B35" s="1">
        <v>1933</v>
      </c>
      <c r="C35" s="12">
        <v>16.2</v>
      </c>
      <c r="D35" s="12">
        <v>14.4</v>
      </c>
      <c r="E35" s="12">
        <v>14.5</v>
      </c>
      <c r="F35" s="12">
        <v>13.3</v>
      </c>
      <c r="G35" s="13">
        <v>16</v>
      </c>
      <c r="H35" s="12"/>
      <c r="I35"/>
      <c r="J35" s="12"/>
      <c r="K35" s="12"/>
      <c r="L35" s="13"/>
      <c r="M35" s="12"/>
      <c r="N35" s="12"/>
      <c r="O35" s="12"/>
      <c r="P35" s="12"/>
      <c r="Q35" s="13"/>
      <c r="R35" s="12"/>
      <c r="S35" s="12"/>
      <c r="T35" s="12"/>
      <c r="U35" s="12"/>
      <c r="V35" s="13"/>
      <c r="W35" s="12"/>
      <c r="X35" s="12"/>
      <c r="Y35" s="12"/>
      <c r="Z35" s="12"/>
      <c r="AA35" s="13"/>
    </row>
    <row r="36" spans="1:27" s="1" customFormat="1" x14ac:dyDescent="0.25">
      <c r="A36" s="1" t="s">
        <v>70</v>
      </c>
      <c r="B36" s="1">
        <v>1934</v>
      </c>
      <c r="C36" s="12">
        <v>16.2</v>
      </c>
      <c r="D36" s="12">
        <v>14.4</v>
      </c>
      <c r="E36" s="12">
        <v>14.5</v>
      </c>
      <c r="F36" s="12">
        <v>13.3</v>
      </c>
      <c r="G36" s="13">
        <v>16</v>
      </c>
      <c r="H36" s="12"/>
      <c r="I36"/>
      <c r="J36" s="12"/>
      <c r="K36" s="12"/>
      <c r="L36" s="13"/>
      <c r="M36" s="12"/>
      <c r="N36" s="12"/>
      <c r="O36" s="12"/>
      <c r="P36" s="12"/>
      <c r="Q36" s="13"/>
      <c r="R36" s="12"/>
      <c r="S36" s="12"/>
      <c r="T36" s="12"/>
      <c r="U36" s="12"/>
      <c r="V36" s="13"/>
      <c r="W36" s="12"/>
      <c r="X36" s="12"/>
      <c r="Y36" s="12"/>
      <c r="Z36" s="12"/>
      <c r="AA36" s="13"/>
    </row>
    <row r="37" spans="1:27" s="1" customFormat="1" x14ac:dyDescent="0.25">
      <c r="A37" s="1" t="s">
        <v>70</v>
      </c>
      <c r="B37" s="1">
        <v>1935</v>
      </c>
      <c r="C37" s="12">
        <v>16.2</v>
      </c>
      <c r="D37" s="12">
        <v>14.4</v>
      </c>
      <c r="E37" s="12">
        <v>14.5</v>
      </c>
      <c r="F37" s="12">
        <v>13.3</v>
      </c>
      <c r="G37" s="13">
        <v>16</v>
      </c>
      <c r="H37" s="12"/>
      <c r="I37"/>
      <c r="J37" s="12"/>
      <c r="K37" s="12"/>
      <c r="L37" s="13"/>
      <c r="M37" s="12"/>
      <c r="N37" s="12"/>
      <c r="O37" s="12"/>
      <c r="P37" s="12"/>
      <c r="Q37" s="13"/>
      <c r="R37" s="12"/>
      <c r="S37" s="12"/>
      <c r="T37" s="12"/>
      <c r="U37" s="12"/>
      <c r="V37" s="13"/>
      <c r="W37" s="12"/>
      <c r="X37" s="12"/>
      <c r="Y37" s="12"/>
      <c r="Z37" s="12"/>
      <c r="AA37" s="13"/>
    </row>
    <row r="38" spans="1:27" s="1" customFormat="1" x14ac:dyDescent="0.25">
      <c r="A38" s="1" t="s">
        <v>70</v>
      </c>
      <c r="B38" s="1">
        <v>1936</v>
      </c>
      <c r="C38" s="12">
        <v>16.2</v>
      </c>
      <c r="D38" s="12">
        <v>14.4</v>
      </c>
      <c r="E38" s="12">
        <v>14.5</v>
      </c>
      <c r="F38" s="12">
        <v>13.3</v>
      </c>
      <c r="G38" s="13">
        <v>16</v>
      </c>
      <c r="H38" s="12"/>
      <c r="I38"/>
      <c r="J38" s="12"/>
      <c r="K38" s="12"/>
      <c r="L38" s="13"/>
      <c r="M38" s="12"/>
      <c r="N38" s="12"/>
      <c r="O38" s="12"/>
      <c r="P38" s="12"/>
      <c r="Q38" s="13"/>
      <c r="R38" s="12"/>
      <c r="S38" s="12"/>
      <c r="T38" s="12"/>
      <c r="U38" s="12"/>
      <c r="V38" s="13"/>
      <c r="W38" s="12"/>
      <c r="X38" s="12"/>
      <c r="Y38" s="12"/>
      <c r="Z38" s="12"/>
      <c r="AA38" s="13"/>
    </row>
    <row r="39" spans="1:27" s="1" customFormat="1" x14ac:dyDescent="0.25">
      <c r="A39" s="1" t="s">
        <v>70</v>
      </c>
      <c r="B39" s="1">
        <v>1937</v>
      </c>
      <c r="C39" s="12">
        <v>16.2</v>
      </c>
      <c r="D39" s="12">
        <v>14.4</v>
      </c>
      <c r="E39" s="12">
        <v>14.5</v>
      </c>
      <c r="F39" s="12">
        <v>13.3</v>
      </c>
      <c r="G39" s="13">
        <v>16</v>
      </c>
      <c r="H39" s="12"/>
      <c r="I39"/>
      <c r="J39" s="12"/>
      <c r="K39" s="12"/>
      <c r="L39" s="13"/>
      <c r="M39" s="12"/>
      <c r="N39" s="12"/>
      <c r="O39" s="12"/>
      <c r="P39" s="12"/>
      <c r="Q39" s="13"/>
      <c r="R39" s="12"/>
      <c r="S39" s="12"/>
      <c r="T39" s="12"/>
      <c r="U39" s="12"/>
      <c r="V39" s="13"/>
      <c r="W39" s="12"/>
      <c r="X39" s="12"/>
      <c r="Y39" s="12"/>
      <c r="Z39" s="12"/>
      <c r="AA39" s="13"/>
    </row>
    <row r="40" spans="1:27" s="1" customFormat="1" x14ac:dyDescent="0.25">
      <c r="A40" s="1" t="s">
        <v>70</v>
      </c>
      <c r="B40" s="1">
        <v>1938</v>
      </c>
      <c r="C40" s="12">
        <v>16.2</v>
      </c>
      <c r="D40" s="12">
        <v>14.4</v>
      </c>
      <c r="E40" s="12">
        <v>14.5</v>
      </c>
      <c r="F40" s="12">
        <v>13.3</v>
      </c>
      <c r="G40" s="13">
        <v>16</v>
      </c>
      <c r="H40" s="12"/>
      <c r="I40"/>
      <c r="J40" s="12"/>
      <c r="K40" s="12"/>
      <c r="L40" s="13"/>
      <c r="M40" s="12"/>
      <c r="N40" s="12"/>
      <c r="O40" s="12"/>
      <c r="P40" s="12"/>
      <c r="Q40" s="13"/>
      <c r="R40" s="12"/>
      <c r="S40" s="12"/>
      <c r="T40" s="12"/>
      <c r="U40" s="12"/>
      <c r="V40" s="13"/>
      <c r="W40" s="12"/>
      <c r="X40" s="12"/>
      <c r="Y40" s="12"/>
      <c r="Z40" s="12"/>
      <c r="AA40" s="13"/>
    </row>
    <row r="41" spans="1:27" s="1" customFormat="1" x14ac:dyDescent="0.25">
      <c r="A41" s="1" t="s">
        <v>70</v>
      </c>
      <c r="B41" s="1">
        <v>1939</v>
      </c>
      <c r="C41" s="12">
        <v>16.2</v>
      </c>
      <c r="D41" s="12">
        <v>14.4</v>
      </c>
      <c r="E41" s="12">
        <v>14.5</v>
      </c>
      <c r="F41" s="12">
        <v>13.3</v>
      </c>
      <c r="G41" s="13">
        <v>16</v>
      </c>
      <c r="H41" s="12"/>
      <c r="I41"/>
      <c r="J41" s="12"/>
      <c r="K41" s="12"/>
      <c r="L41" s="13"/>
      <c r="M41" s="12"/>
      <c r="N41" s="12"/>
      <c r="O41" s="12"/>
      <c r="P41" s="12"/>
      <c r="Q41" s="13"/>
      <c r="R41" s="12"/>
      <c r="S41" s="12"/>
      <c r="T41" s="12"/>
      <c r="U41" s="12"/>
      <c r="V41" s="13"/>
      <c r="W41" s="12"/>
      <c r="X41" s="12"/>
      <c r="Y41" s="12"/>
      <c r="Z41" s="12"/>
      <c r="AA41" s="13"/>
    </row>
    <row r="42" spans="1:27" s="1" customFormat="1" x14ac:dyDescent="0.25">
      <c r="A42" s="1" t="s">
        <v>70</v>
      </c>
      <c r="B42" s="1">
        <v>1940</v>
      </c>
      <c r="C42" s="12">
        <v>16.2</v>
      </c>
      <c r="D42" s="12">
        <v>14.4</v>
      </c>
      <c r="E42" s="12">
        <v>14.5</v>
      </c>
      <c r="F42" s="12">
        <v>13.3</v>
      </c>
      <c r="G42" s="13">
        <v>16</v>
      </c>
      <c r="H42" s="12"/>
      <c r="I42"/>
      <c r="J42" s="12"/>
      <c r="K42" s="12"/>
      <c r="L42" s="13"/>
      <c r="M42" s="12"/>
      <c r="N42" s="12"/>
      <c r="O42" s="12"/>
      <c r="P42" s="12"/>
      <c r="Q42" s="13"/>
      <c r="R42" s="12"/>
      <c r="S42" s="12"/>
      <c r="T42" s="12"/>
      <c r="U42" s="12"/>
      <c r="V42" s="13"/>
      <c r="W42" s="12"/>
      <c r="X42" s="12"/>
      <c r="Y42" s="12"/>
      <c r="Z42" s="12"/>
      <c r="AA42" s="13"/>
    </row>
    <row r="43" spans="1:27" s="1" customFormat="1" x14ac:dyDescent="0.25">
      <c r="A43" s="1" t="s">
        <v>70</v>
      </c>
      <c r="B43" s="1">
        <v>1941</v>
      </c>
      <c r="C43" s="12">
        <v>16.2</v>
      </c>
      <c r="D43" s="12">
        <v>14.4</v>
      </c>
      <c r="E43" s="12">
        <v>14.5</v>
      </c>
      <c r="F43" s="12">
        <v>13.3</v>
      </c>
      <c r="G43" s="13">
        <v>16</v>
      </c>
      <c r="H43" s="12"/>
      <c r="I43"/>
      <c r="J43" s="12"/>
      <c r="K43" s="12"/>
      <c r="L43" s="13"/>
      <c r="M43" s="12"/>
      <c r="N43" s="12"/>
      <c r="O43" s="12"/>
      <c r="P43" s="12"/>
      <c r="Q43" s="13"/>
      <c r="R43" s="12"/>
      <c r="S43" s="12"/>
      <c r="T43" s="12"/>
      <c r="U43" s="12"/>
      <c r="V43" s="13"/>
      <c r="W43" s="12"/>
      <c r="X43" s="12"/>
      <c r="Y43" s="12"/>
      <c r="Z43" s="12"/>
      <c r="AA43" s="13"/>
    </row>
    <row r="44" spans="1:27" s="1" customFormat="1" x14ac:dyDescent="0.25">
      <c r="A44" s="1" t="s">
        <v>70</v>
      </c>
      <c r="B44" s="1">
        <v>1942</v>
      </c>
      <c r="C44" s="12">
        <v>16.2</v>
      </c>
      <c r="D44" s="12">
        <v>14.4</v>
      </c>
      <c r="E44" s="12">
        <v>14.5</v>
      </c>
      <c r="F44" s="12">
        <v>13.3</v>
      </c>
      <c r="G44" s="13">
        <v>16</v>
      </c>
      <c r="H44" s="12"/>
      <c r="I44"/>
      <c r="J44" s="12"/>
      <c r="K44" s="12"/>
      <c r="L44" s="13"/>
      <c r="M44" s="12"/>
      <c r="N44" s="12"/>
      <c r="O44" s="12"/>
      <c r="P44" s="12"/>
      <c r="Q44" s="13"/>
      <c r="R44" s="12"/>
      <c r="S44" s="12"/>
      <c r="T44" s="12"/>
      <c r="U44" s="12"/>
      <c r="V44" s="13"/>
      <c r="W44" s="12"/>
      <c r="X44" s="12"/>
      <c r="Y44" s="12"/>
      <c r="Z44" s="12"/>
      <c r="AA44" s="13"/>
    </row>
    <row r="45" spans="1:27" s="1" customFormat="1" x14ac:dyDescent="0.25">
      <c r="A45" s="1" t="s">
        <v>70</v>
      </c>
      <c r="B45" s="1">
        <v>1943</v>
      </c>
      <c r="C45" s="12">
        <v>16.2</v>
      </c>
      <c r="D45" s="12">
        <v>14.4</v>
      </c>
      <c r="E45" s="12">
        <v>14.5</v>
      </c>
      <c r="F45" s="12">
        <v>13.3</v>
      </c>
      <c r="G45" s="13">
        <v>16</v>
      </c>
      <c r="H45" s="12"/>
      <c r="I45"/>
      <c r="J45" s="12"/>
      <c r="K45" s="12"/>
      <c r="L45" s="13"/>
      <c r="M45" s="12"/>
      <c r="N45" s="12"/>
      <c r="O45" s="12"/>
      <c r="P45" s="12"/>
      <c r="Q45" s="13"/>
      <c r="R45" s="12"/>
      <c r="S45" s="12"/>
      <c r="T45" s="12"/>
      <c r="U45" s="12"/>
      <c r="V45" s="13"/>
      <c r="W45" s="12"/>
      <c r="X45" s="12"/>
      <c r="Y45" s="12"/>
      <c r="Z45" s="12"/>
      <c r="AA45" s="13"/>
    </row>
    <row r="46" spans="1:27" s="1" customFormat="1" x14ac:dyDescent="0.25">
      <c r="A46" s="1" t="s">
        <v>70</v>
      </c>
      <c r="B46" s="1">
        <v>1944</v>
      </c>
      <c r="C46" s="12">
        <v>16.2</v>
      </c>
      <c r="D46" s="12">
        <v>14.4</v>
      </c>
      <c r="E46" s="12">
        <v>14.5</v>
      </c>
      <c r="F46" s="12">
        <v>13.3</v>
      </c>
      <c r="G46" s="13">
        <v>16</v>
      </c>
      <c r="H46" s="12"/>
      <c r="I46"/>
      <c r="J46" s="12"/>
      <c r="K46" s="12"/>
      <c r="L46" s="13"/>
      <c r="M46" s="12"/>
      <c r="N46" s="12"/>
      <c r="O46" s="12"/>
      <c r="P46" s="12"/>
      <c r="Q46" s="13"/>
      <c r="R46" s="12"/>
      <c r="S46" s="12"/>
      <c r="T46" s="12"/>
      <c r="U46" s="12"/>
      <c r="V46" s="13"/>
      <c r="W46" s="12"/>
      <c r="X46" s="12"/>
      <c r="Y46" s="12"/>
      <c r="Z46" s="12"/>
      <c r="AA46" s="13"/>
    </row>
    <row r="47" spans="1:27" s="1" customFormat="1" x14ac:dyDescent="0.25">
      <c r="A47" s="1" t="s">
        <v>70</v>
      </c>
      <c r="B47" s="1">
        <v>1945</v>
      </c>
      <c r="C47" s="12">
        <v>16.2</v>
      </c>
      <c r="D47" s="12">
        <v>14.4</v>
      </c>
      <c r="E47" s="12">
        <v>14.5</v>
      </c>
      <c r="F47" s="12">
        <v>13.3</v>
      </c>
      <c r="G47" s="13">
        <v>16</v>
      </c>
      <c r="H47" s="12"/>
      <c r="I47"/>
      <c r="J47" s="12"/>
      <c r="K47" s="12"/>
      <c r="L47" s="13"/>
      <c r="M47" s="12"/>
      <c r="N47" s="12"/>
      <c r="O47" s="12"/>
      <c r="P47" s="12"/>
      <c r="Q47" s="13"/>
      <c r="R47" s="12"/>
      <c r="S47" s="12"/>
      <c r="T47" s="12"/>
      <c r="U47" s="12"/>
      <c r="V47" s="13"/>
      <c r="W47" s="12"/>
      <c r="X47" s="12"/>
      <c r="Y47" s="12"/>
      <c r="Z47" s="12"/>
      <c r="AA47" s="13"/>
    </row>
    <row r="48" spans="1:27" s="1" customFormat="1" x14ac:dyDescent="0.25">
      <c r="A48" s="1" t="s">
        <v>70</v>
      </c>
      <c r="B48" s="1">
        <v>1946</v>
      </c>
      <c r="C48" s="12">
        <v>16.2</v>
      </c>
      <c r="D48" s="12">
        <v>14.4</v>
      </c>
      <c r="E48" s="12">
        <v>14.5</v>
      </c>
      <c r="F48" s="12">
        <v>13.3</v>
      </c>
      <c r="G48" s="13">
        <v>16</v>
      </c>
      <c r="H48" s="12"/>
      <c r="I48"/>
      <c r="J48" s="12"/>
      <c r="K48" s="12"/>
      <c r="L48" s="13"/>
      <c r="M48" s="12"/>
      <c r="N48" s="12"/>
      <c r="O48" s="12"/>
      <c r="P48" s="12"/>
      <c r="Q48" s="13"/>
      <c r="R48" s="12"/>
      <c r="S48" s="12"/>
      <c r="T48" s="12"/>
      <c r="U48" s="12"/>
      <c r="V48" s="13"/>
      <c r="W48" s="12"/>
      <c r="X48" s="12"/>
      <c r="Y48" s="12"/>
      <c r="Z48" s="12"/>
      <c r="AA48" s="13"/>
    </row>
    <row r="49" spans="1:27" s="1" customFormat="1" x14ac:dyDescent="0.25">
      <c r="A49" s="1" t="s">
        <v>70</v>
      </c>
      <c r="B49" s="1">
        <v>1947</v>
      </c>
      <c r="C49" s="12">
        <v>16.2</v>
      </c>
      <c r="D49" s="12">
        <v>14.4</v>
      </c>
      <c r="E49" s="12">
        <v>14.5</v>
      </c>
      <c r="F49" s="12">
        <v>13.3</v>
      </c>
      <c r="G49" s="13">
        <v>16</v>
      </c>
      <c r="H49" s="12"/>
      <c r="I49"/>
      <c r="J49" s="12"/>
      <c r="K49" s="12"/>
      <c r="L49" s="13"/>
      <c r="M49" s="12"/>
      <c r="N49" s="12"/>
      <c r="O49" s="12"/>
      <c r="P49" s="12"/>
      <c r="Q49" s="13"/>
      <c r="R49" s="12"/>
      <c r="S49" s="12"/>
      <c r="T49" s="12"/>
      <c r="U49" s="12"/>
      <c r="V49" s="13"/>
      <c r="W49" s="12"/>
      <c r="X49" s="12"/>
      <c r="Y49" s="12"/>
      <c r="Z49" s="12"/>
      <c r="AA49" s="13"/>
    </row>
    <row r="50" spans="1:27" s="1" customFormat="1" x14ac:dyDescent="0.25">
      <c r="A50" s="1" t="s">
        <v>70</v>
      </c>
      <c r="B50" s="1">
        <v>1948</v>
      </c>
      <c r="C50" s="12">
        <v>16.2</v>
      </c>
      <c r="D50" s="12">
        <v>14.4</v>
      </c>
      <c r="E50" s="12">
        <v>14.5</v>
      </c>
      <c r="F50" s="12">
        <v>13.3</v>
      </c>
      <c r="G50" s="13">
        <v>16</v>
      </c>
      <c r="H50" s="12"/>
      <c r="I50"/>
      <c r="J50" s="12"/>
      <c r="K50" s="12"/>
      <c r="L50" s="13"/>
      <c r="M50" s="12"/>
      <c r="N50" s="12"/>
      <c r="O50" s="12"/>
      <c r="P50" s="12"/>
      <c r="Q50" s="13"/>
      <c r="R50" s="12"/>
      <c r="S50" s="12"/>
      <c r="T50" s="12"/>
      <c r="U50" s="12"/>
      <c r="V50" s="13"/>
      <c r="W50" s="12"/>
      <c r="X50" s="12"/>
      <c r="Y50" s="12"/>
      <c r="Z50" s="12"/>
      <c r="AA50" s="13"/>
    </row>
    <row r="51" spans="1:27" s="1" customFormat="1" x14ac:dyDescent="0.25">
      <c r="A51" s="1" t="s">
        <v>70</v>
      </c>
      <c r="B51" s="1">
        <v>1949</v>
      </c>
      <c r="C51" s="12">
        <v>16.2</v>
      </c>
      <c r="D51" s="12">
        <v>14.4</v>
      </c>
      <c r="E51" s="12">
        <v>14.5</v>
      </c>
      <c r="F51" s="12">
        <v>13.3</v>
      </c>
      <c r="G51" s="13">
        <v>16</v>
      </c>
      <c r="H51" s="12"/>
      <c r="I51"/>
      <c r="J51" s="12"/>
      <c r="K51" s="12"/>
      <c r="L51" s="13"/>
      <c r="M51" s="12"/>
      <c r="N51" s="12"/>
      <c r="O51" s="12"/>
      <c r="P51" s="12"/>
      <c r="Q51" s="13"/>
      <c r="R51" s="12"/>
      <c r="S51" s="12"/>
      <c r="T51" s="12"/>
      <c r="U51" s="12"/>
      <c r="V51" s="13"/>
      <c r="W51" s="12"/>
      <c r="X51" s="12"/>
      <c r="Y51" s="12"/>
      <c r="Z51" s="12"/>
      <c r="AA51" s="13"/>
    </row>
    <row r="52" spans="1:27" x14ac:dyDescent="0.25">
      <c r="A52" s="1" t="s">
        <v>70</v>
      </c>
      <c r="B52" s="1">
        <v>1950</v>
      </c>
      <c r="C52" s="12">
        <v>16.2</v>
      </c>
      <c r="D52" s="12">
        <v>14.4</v>
      </c>
      <c r="E52" s="12">
        <v>14.5</v>
      </c>
      <c r="F52" s="12">
        <v>13.3</v>
      </c>
      <c r="G52" s="13">
        <v>16</v>
      </c>
      <c r="H52" s="12"/>
      <c r="J52" s="12"/>
      <c r="K52" s="12"/>
      <c r="L52" s="13"/>
      <c r="M52" s="12"/>
      <c r="N52" s="12"/>
      <c r="O52" s="12"/>
      <c r="P52" s="12"/>
      <c r="Q52" s="13"/>
      <c r="R52" s="12"/>
      <c r="S52" s="12"/>
      <c r="T52" s="12"/>
      <c r="U52" s="12"/>
      <c r="V52" s="13"/>
      <c r="W52" s="12"/>
      <c r="X52" s="12"/>
      <c r="Y52" s="12"/>
      <c r="Z52" s="12"/>
      <c r="AA52" s="13"/>
    </row>
    <row r="53" spans="1:27" x14ac:dyDescent="0.25">
      <c r="A53" s="1" t="s">
        <v>70</v>
      </c>
      <c r="B53" s="1">
        <v>1951</v>
      </c>
      <c r="C53" s="12">
        <v>16.2</v>
      </c>
      <c r="D53" s="12">
        <v>14.4</v>
      </c>
      <c r="E53" s="12">
        <v>14.5</v>
      </c>
      <c r="F53" s="12">
        <v>13.3</v>
      </c>
      <c r="G53" s="13">
        <v>16</v>
      </c>
      <c r="H53" s="12"/>
      <c r="J53" s="12"/>
      <c r="K53" s="12"/>
      <c r="L53" s="13"/>
      <c r="M53" s="12"/>
      <c r="N53" s="12"/>
      <c r="O53" s="12"/>
      <c r="P53" s="12"/>
      <c r="Q53" s="13"/>
      <c r="R53" s="12"/>
      <c r="S53" s="12"/>
      <c r="T53" s="12"/>
      <c r="U53" s="12"/>
      <c r="V53" s="13"/>
      <c r="W53" s="12"/>
      <c r="X53" s="12"/>
      <c r="Y53" s="12"/>
      <c r="Z53" s="12"/>
      <c r="AA53" s="13"/>
    </row>
    <row r="54" spans="1:27" x14ac:dyDescent="0.25">
      <c r="A54" s="1" t="s">
        <v>70</v>
      </c>
      <c r="B54" s="1">
        <v>1952</v>
      </c>
      <c r="C54" s="12">
        <v>16.2</v>
      </c>
      <c r="D54" s="12">
        <v>14.4</v>
      </c>
      <c r="E54" s="12">
        <v>14.5</v>
      </c>
      <c r="F54" s="12">
        <v>13.3</v>
      </c>
      <c r="G54" s="13">
        <v>16</v>
      </c>
      <c r="H54" s="12"/>
      <c r="J54" s="12"/>
      <c r="K54" s="12"/>
      <c r="L54" s="13"/>
      <c r="M54" s="12"/>
      <c r="N54" s="12"/>
      <c r="O54" s="12"/>
      <c r="P54" s="12"/>
      <c r="Q54" s="13"/>
      <c r="R54" s="12"/>
      <c r="S54" s="12"/>
      <c r="T54" s="12"/>
      <c r="U54" s="12"/>
      <c r="V54" s="13"/>
      <c r="W54" s="12"/>
      <c r="X54" s="12"/>
      <c r="Y54" s="12"/>
      <c r="Z54" s="12"/>
      <c r="AA54" s="13"/>
    </row>
    <row r="55" spans="1:27" x14ac:dyDescent="0.25">
      <c r="A55" s="1" t="s">
        <v>70</v>
      </c>
      <c r="B55" s="1">
        <v>1953</v>
      </c>
      <c r="C55" s="12">
        <v>16.2</v>
      </c>
      <c r="D55" s="12">
        <v>14.4</v>
      </c>
      <c r="E55" s="12">
        <v>14.5</v>
      </c>
      <c r="F55" s="12">
        <v>13.3</v>
      </c>
      <c r="G55" s="13">
        <v>16</v>
      </c>
      <c r="H55" s="12"/>
      <c r="J55" s="12"/>
      <c r="K55" s="12"/>
      <c r="L55" s="13"/>
      <c r="M55" s="12"/>
      <c r="N55" s="12"/>
      <c r="O55" s="12"/>
      <c r="P55" s="12"/>
      <c r="Q55" s="13"/>
      <c r="R55" s="12"/>
      <c r="S55" s="12"/>
      <c r="T55" s="12"/>
      <c r="U55" s="12"/>
      <c r="V55" s="13"/>
      <c r="W55" s="12"/>
      <c r="X55" s="12"/>
      <c r="Y55" s="12"/>
      <c r="Z55" s="12"/>
      <c r="AA55" s="13"/>
    </row>
    <row r="56" spans="1:27" x14ac:dyDescent="0.25">
      <c r="A56" s="1" t="s">
        <v>70</v>
      </c>
      <c r="B56" s="1">
        <v>1954</v>
      </c>
      <c r="C56" s="12">
        <v>16.2</v>
      </c>
      <c r="D56" s="12">
        <v>14.4</v>
      </c>
      <c r="E56" s="12">
        <v>14.5</v>
      </c>
      <c r="F56" s="12">
        <v>13.3</v>
      </c>
      <c r="G56" s="13">
        <v>16</v>
      </c>
      <c r="H56" s="12"/>
      <c r="J56" s="12"/>
      <c r="K56" s="12"/>
      <c r="L56" s="13"/>
      <c r="M56" s="12"/>
      <c r="N56" s="12"/>
      <c r="O56" s="12"/>
      <c r="P56" s="12"/>
      <c r="Q56" s="13"/>
      <c r="R56" s="12"/>
      <c r="S56" s="12"/>
      <c r="T56" s="12"/>
      <c r="U56" s="12"/>
      <c r="V56" s="13"/>
      <c r="W56" s="12"/>
      <c r="X56" s="12"/>
      <c r="Y56" s="12"/>
      <c r="Z56" s="12"/>
      <c r="AA56" s="13"/>
    </row>
    <row r="57" spans="1:27" x14ac:dyDescent="0.25">
      <c r="A57" s="1" t="s">
        <v>70</v>
      </c>
      <c r="B57" s="1">
        <v>1955</v>
      </c>
      <c r="C57" s="12">
        <v>16.2</v>
      </c>
      <c r="D57" s="12">
        <v>14.4</v>
      </c>
      <c r="E57" s="12">
        <v>14.5</v>
      </c>
      <c r="F57" s="12">
        <v>13.3</v>
      </c>
      <c r="G57" s="13">
        <v>16</v>
      </c>
      <c r="H57" s="12"/>
      <c r="J57" s="12"/>
      <c r="K57" s="12"/>
      <c r="L57" s="13"/>
      <c r="M57" s="12"/>
      <c r="N57" s="12"/>
      <c r="O57" s="12"/>
      <c r="P57" s="12"/>
      <c r="Q57" s="13"/>
      <c r="R57" s="12"/>
      <c r="S57" s="12"/>
      <c r="T57" s="12"/>
      <c r="U57" s="12"/>
      <c r="V57" s="13"/>
      <c r="W57" s="12"/>
      <c r="X57" s="12"/>
      <c r="Y57" s="12"/>
      <c r="Z57" s="12"/>
      <c r="AA57" s="13"/>
    </row>
    <row r="58" spans="1:27" x14ac:dyDescent="0.25">
      <c r="A58" s="1" t="s">
        <v>70</v>
      </c>
      <c r="B58" s="1">
        <v>1956</v>
      </c>
      <c r="C58" s="12">
        <v>16.2</v>
      </c>
      <c r="D58" s="12">
        <v>14.4</v>
      </c>
      <c r="E58" s="12">
        <v>14.5</v>
      </c>
      <c r="F58" s="12">
        <v>13.3</v>
      </c>
      <c r="G58" s="13">
        <v>16</v>
      </c>
      <c r="H58" s="12"/>
      <c r="J58" s="12"/>
      <c r="K58" s="12"/>
      <c r="L58" s="13"/>
      <c r="M58" s="12"/>
      <c r="N58" s="12"/>
      <c r="O58" s="12"/>
      <c r="P58" s="12"/>
      <c r="Q58" s="13"/>
      <c r="R58" s="12"/>
      <c r="S58" s="12"/>
      <c r="T58" s="12"/>
      <c r="U58" s="12"/>
      <c r="V58" s="13"/>
      <c r="W58" s="12"/>
      <c r="X58" s="12"/>
      <c r="Y58" s="12"/>
      <c r="Z58" s="12"/>
      <c r="AA58" s="13"/>
    </row>
    <row r="59" spans="1:27" x14ac:dyDescent="0.25">
      <c r="A59" s="1" t="s">
        <v>70</v>
      </c>
      <c r="B59" s="1">
        <v>1957</v>
      </c>
      <c r="C59" s="12">
        <v>16.2</v>
      </c>
      <c r="D59" s="12">
        <v>14.4</v>
      </c>
      <c r="E59" s="12">
        <v>14.5</v>
      </c>
      <c r="F59" s="12">
        <v>13.3</v>
      </c>
      <c r="G59" s="13">
        <v>16</v>
      </c>
      <c r="H59" s="12"/>
      <c r="J59" s="12"/>
      <c r="K59" s="12"/>
      <c r="L59" s="13"/>
      <c r="M59" s="12"/>
      <c r="N59" s="12"/>
      <c r="O59" s="12"/>
      <c r="P59" s="12"/>
      <c r="Q59" s="13"/>
      <c r="R59" s="12"/>
      <c r="S59" s="12"/>
      <c r="T59" s="12"/>
      <c r="U59" s="12"/>
      <c r="V59" s="13"/>
      <c r="W59" s="12"/>
      <c r="X59" s="12"/>
      <c r="Y59" s="12"/>
      <c r="Z59" s="12"/>
      <c r="AA59" s="13"/>
    </row>
    <row r="60" spans="1:27" x14ac:dyDescent="0.25">
      <c r="A60" s="1" t="s">
        <v>70</v>
      </c>
      <c r="B60" s="1">
        <v>1958</v>
      </c>
      <c r="C60" s="12">
        <v>16.2</v>
      </c>
      <c r="D60" s="12">
        <v>14.4</v>
      </c>
      <c r="E60" s="12">
        <v>14.5</v>
      </c>
      <c r="F60" s="12">
        <v>13.3</v>
      </c>
      <c r="G60" s="13">
        <v>16</v>
      </c>
      <c r="H60" s="12"/>
      <c r="J60" s="12"/>
      <c r="K60" s="12"/>
      <c r="L60" s="13"/>
      <c r="M60" s="12"/>
      <c r="N60" s="12"/>
      <c r="O60" s="12"/>
      <c r="P60" s="12"/>
      <c r="Q60" s="13"/>
      <c r="R60" s="12"/>
      <c r="S60" s="12"/>
      <c r="T60" s="12"/>
      <c r="U60" s="12"/>
      <c r="V60" s="13"/>
      <c r="W60" s="12"/>
      <c r="X60" s="12"/>
      <c r="Y60" s="12"/>
      <c r="Z60" s="12"/>
      <c r="AA60" s="13"/>
    </row>
    <row r="61" spans="1:27" x14ac:dyDescent="0.25">
      <c r="A61" s="1" t="s">
        <v>70</v>
      </c>
      <c r="B61" s="1">
        <v>1959</v>
      </c>
      <c r="C61" s="12">
        <v>16.2</v>
      </c>
      <c r="D61" s="12">
        <v>14.4</v>
      </c>
      <c r="E61" s="12">
        <v>14.5</v>
      </c>
      <c r="F61" s="12">
        <v>13.3</v>
      </c>
      <c r="G61" s="13">
        <v>16</v>
      </c>
      <c r="H61" s="12"/>
      <c r="J61" s="12"/>
      <c r="K61" s="12"/>
      <c r="L61" s="13"/>
      <c r="M61" s="12"/>
      <c r="N61" s="12"/>
      <c r="O61" s="12"/>
      <c r="P61" s="12"/>
      <c r="Q61" s="13"/>
      <c r="R61" s="12"/>
      <c r="S61" s="12"/>
      <c r="T61" s="12"/>
      <c r="U61" s="12"/>
      <c r="V61" s="13"/>
      <c r="W61" s="12"/>
      <c r="X61" s="12"/>
      <c r="Y61" s="12"/>
      <c r="Z61" s="12"/>
      <c r="AA61" s="13"/>
    </row>
    <row r="62" spans="1:27" x14ac:dyDescent="0.25">
      <c r="A62" s="1" t="s">
        <v>70</v>
      </c>
      <c r="B62" s="1">
        <v>1960</v>
      </c>
      <c r="C62" s="12">
        <v>16.2</v>
      </c>
      <c r="D62" s="12">
        <v>14.4</v>
      </c>
      <c r="E62" s="12">
        <v>14.5</v>
      </c>
      <c r="F62" s="12">
        <v>13.3</v>
      </c>
      <c r="G62" s="13">
        <v>16</v>
      </c>
      <c r="H62" s="12"/>
      <c r="J62" s="12"/>
      <c r="K62" s="12"/>
      <c r="L62" s="13"/>
      <c r="M62" s="12"/>
      <c r="N62" s="12"/>
      <c r="O62" s="12"/>
      <c r="P62" s="12"/>
      <c r="Q62" s="13"/>
      <c r="R62" s="12"/>
      <c r="S62" s="12"/>
      <c r="T62" s="12"/>
      <c r="U62" s="12"/>
      <c r="V62" s="13"/>
      <c r="W62" s="12"/>
      <c r="X62" s="12"/>
      <c r="Y62" s="12"/>
      <c r="Z62" s="12"/>
      <c r="AA62" s="13"/>
    </row>
    <row r="63" spans="1:27" x14ac:dyDescent="0.25">
      <c r="A63" s="1" t="s">
        <v>70</v>
      </c>
      <c r="B63" s="1">
        <v>1961</v>
      </c>
      <c r="C63" s="12">
        <v>16.2</v>
      </c>
      <c r="D63" s="12">
        <v>14.4</v>
      </c>
      <c r="E63" s="12">
        <v>14.5</v>
      </c>
      <c r="F63" s="12">
        <v>13.3</v>
      </c>
      <c r="G63" s="13">
        <v>16</v>
      </c>
      <c r="H63" s="12"/>
      <c r="J63" s="12"/>
      <c r="K63" s="12"/>
      <c r="L63" s="13"/>
      <c r="M63" s="12"/>
      <c r="N63" s="12"/>
      <c r="O63" s="12"/>
      <c r="P63" s="12"/>
      <c r="Q63" s="13"/>
      <c r="R63" s="12"/>
      <c r="S63" s="12"/>
      <c r="T63" s="12"/>
      <c r="U63" s="12"/>
      <c r="V63" s="13"/>
      <c r="W63" s="12"/>
      <c r="X63" s="12"/>
      <c r="Y63" s="12"/>
      <c r="Z63" s="12"/>
      <c r="AA63" s="13"/>
    </row>
    <row r="64" spans="1:27" x14ac:dyDescent="0.25">
      <c r="A64" s="1" t="s">
        <v>70</v>
      </c>
      <c r="B64" s="1">
        <v>1962</v>
      </c>
      <c r="C64" s="12">
        <v>16.2</v>
      </c>
      <c r="D64" s="12">
        <v>14.4</v>
      </c>
      <c r="E64" s="12">
        <v>14.5</v>
      </c>
      <c r="F64" s="12">
        <v>13.3</v>
      </c>
      <c r="G64" s="13">
        <v>16</v>
      </c>
      <c r="H64" s="12"/>
      <c r="J64" s="12"/>
      <c r="K64" s="12"/>
      <c r="L64" s="13"/>
      <c r="M64" s="12"/>
      <c r="N64" s="12"/>
      <c r="O64" s="12"/>
      <c r="P64" s="12"/>
      <c r="Q64" s="13"/>
      <c r="R64" s="12"/>
      <c r="S64" s="12"/>
      <c r="T64" s="12"/>
      <c r="U64" s="12"/>
      <c r="V64" s="13"/>
      <c r="W64" s="12"/>
      <c r="X64" s="12"/>
      <c r="Y64" s="12"/>
      <c r="Z64" s="12"/>
      <c r="AA64" s="13"/>
    </row>
    <row r="65" spans="1:27" x14ac:dyDescent="0.25">
      <c r="A65" s="1" t="s">
        <v>70</v>
      </c>
      <c r="B65" s="1">
        <v>1963</v>
      </c>
      <c r="C65" s="12">
        <v>16.2</v>
      </c>
      <c r="D65" s="12">
        <v>14.4</v>
      </c>
      <c r="E65" s="12">
        <v>14.5</v>
      </c>
      <c r="F65" s="12">
        <v>13.3</v>
      </c>
      <c r="G65" s="13">
        <v>16</v>
      </c>
      <c r="H65" s="12"/>
      <c r="J65" s="12"/>
      <c r="K65" s="12"/>
      <c r="L65" s="13"/>
      <c r="M65" s="12"/>
      <c r="N65" s="12"/>
      <c r="O65" s="12"/>
      <c r="P65" s="12"/>
      <c r="Q65" s="13"/>
      <c r="R65" s="12"/>
      <c r="S65" s="12"/>
      <c r="T65" s="12"/>
      <c r="U65" s="12"/>
      <c r="V65" s="13"/>
      <c r="W65" s="12"/>
      <c r="X65" s="12"/>
      <c r="Y65" s="12"/>
      <c r="Z65" s="12"/>
      <c r="AA65" s="13"/>
    </row>
    <row r="66" spans="1:27" x14ac:dyDescent="0.25">
      <c r="A66" s="1" t="s">
        <v>70</v>
      </c>
      <c r="B66" s="1">
        <v>1964</v>
      </c>
      <c r="C66" s="12">
        <v>16.2</v>
      </c>
      <c r="D66" s="12">
        <v>14.4</v>
      </c>
      <c r="E66" s="12">
        <v>14.5</v>
      </c>
      <c r="F66" s="12">
        <v>13.3</v>
      </c>
      <c r="G66" s="13">
        <v>16</v>
      </c>
      <c r="H66" s="12"/>
      <c r="J66" s="12"/>
      <c r="K66" s="12"/>
      <c r="L66" s="13"/>
      <c r="M66" s="12"/>
      <c r="N66" s="12"/>
      <c r="O66" s="12"/>
      <c r="P66" s="12"/>
      <c r="Q66" s="13"/>
      <c r="R66" s="12"/>
      <c r="S66" s="12"/>
      <c r="T66" s="12"/>
      <c r="U66" s="12"/>
      <c r="V66" s="13"/>
      <c r="W66" s="12"/>
      <c r="X66" s="12"/>
      <c r="Y66" s="12"/>
      <c r="Z66" s="12"/>
      <c r="AA66" s="13"/>
    </row>
    <row r="67" spans="1:27" x14ac:dyDescent="0.25">
      <c r="A67" s="1" t="s">
        <v>70</v>
      </c>
      <c r="B67" s="1">
        <v>1965</v>
      </c>
      <c r="C67" s="12">
        <v>16.2</v>
      </c>
      <c r="D67" s="12">
        <v>14.4</v>
      </c>
      <c r="E67" s="12">
        <v>14.5</v>
      </c>
      <c r="F67" s="12">
        <v>13.3</v>
      </c>
      <c r="G67" s="13">
        <v>16</v>
      </c>
      <c r="H67" s="12"/>
      <c r="J67" s="12"/>
      <c r="K67" s="12"/>
      <c r="L67" s="13"/>
      <c r="M67" s="12"/>
      <c r="N67" s="12"/>
      <c r="O67" s="12"/>
      <c r="P67" s="12"/>
      <c r="Q67" s="13"/>
      <c r="R67" s="12"/>
      <c r="S67" s="12"/>
      <c r="T67" s="12"/>
      <c r="U67" s="12"/>
      <c r="V67" s="13"/>
      <c r="W67" s="12"/>
      <c r="X67" s="12"/>
      <c r="Y67" s="12"/>
      <c r="Z67" s="12"/>
      <c r="AA67" s="13"/>
    </row>
    <row r="68" spans="1:27" x14ac:dyDescent="0.25">
      <c r="A68" s="1" t="s">
        <v>70</v>
      </c>
      <c r="B68" s="1">
        <v>1966</v>
      </c>
      <c r="C68" s="12">
        <v>16.2</v>
      </c>
      <c r="D68" s="12">
        <v>14.4</v>
      </c>
      <c r="E68" s="12">
        <v>14.5</v>
      </c>
      <c r="F68" s="12">
        <v>13.3</v>
      </c>
      <c r="G68" s="13">
        <v>16</v>
      </c>
      <c r="H68" s="12"/>
      <c r="J68" s="12"/>
      <c r="K68" s="12"/>
      <c r="L68" s="13"/>
      <c r="M68" s="12"/>
      <c r="N68" s="12"/>
      <c r="O68" s="12"/>
      <c r="P68" s="12"/>
      <c r="Q68" s="13"/>
      <c r="R68" s="12"/>
      <c r="S68" s="12"/>
      <c r="T68" s="12"/>
      <c r="U68" s="12"/>
      <c r="V68" s="13"/>
      <c r="W68" s="12"/>
      <c r="X68" s="12"/>
      <c r="Y68" s="12"/>
      <c r="Z68" s="12"/>
      <c r="AA68" s="13"/>
    </row>
    <row r="69" spans="1:27" x14ac:dyDescent="0.25">
      <c r="A69" s="1" t="s">
        <v>70</v>
      </c>
      <c r="B69" s="1">
        <v>1967</v>
      </c>
      <c r="C69" s="12">
        <v>16.2</v>
      </c>
      <c r="D69" s="12">
        <v>14.4</v>
      </c>
      <c r="E69" s="12">
        <v>14.5</v>
      </c>
      <c r="F69" s="12">
        <v>13.3</v>
      </c>
      <c r="G69" s="13">
        <v>16</v>
      </c>
      <c r="H69" s="12"/>
      <c r="J69" s="12"/>
      <c r="K69" s="12"/>
      <c r="L69" s="13"/>
      <c r="M69" s="12"/>
      <c r="N69" s="12"/>
      <c r="O69" s="12"/>
      <c r="P69" s="12"/>
      <c r="Q69" s="13"/>
      <c r="R69" s="12"/>
      <c r="S69" s="12"/>
      <c r="T69" s="12"/>
      <c r="U69" s="12"/>
      <c r="V69" s="13"/>
      <c r="W69" s="12"/>
      <c r="X69" s="12"/>
      <c r="Y69" s="12"/>
      <c r="Z69" s="12"/>
      <c r="AA69" s="13"/>
    </row>
    <row r="70" spans="1:27" x14ac:dyDescent="0.25">
      <c r="A70" s="1" t="s">
        <v>70</v>
      </c>
      <c r="B70" s="1">
        <v>1968</v>
      </c>
      <c r="C70" s="12">
        <v>16.2</v>
      </c>
      <c r="D70" s="12">
        <v>14.4</v>
      </c>
      <c r="E70" s="12">
        <v>14.5</v>
      </c>
      <c r="F70" s="12">
        <v>13.3</v>
      </c>
      <c r="G70" s="13">
        <v>16</v>
      </c>
      <c r="H70" s="12"/>
      <c r="J70" s="12"/>
      <c r="K70" s="12"/>
      <c r="L70" s="13"/>
      <c r="M70" s="12"/>
      <c r="N70" s="12"/>
      <c r="O70" s="12"/>
      <c r="P70" s="12"/>
      <c r="Q70" s="13"/>
      <c r="R70" s="12"/>
      <c r="S70" s="12"/>
      <c r="T70" s="12"/>
      <c r="U70" s="12"/>
      <c r="V70" s="13"/>
      <c r="W70" s="12"/>
      <c r="X70" s="12"/>
      <c r="Y70" s="12"/>
      <c r="Z70" s="12"/>
      <c r="AA70" s="13"/>
    </row>
    <row r="71" spans="1:27" x14ac:dyDescent="0.25">
      <c r="A71" s="1" t="s">
        <v>70</v>
      </c>
      <c r="B71" s="1">
        <v>1969</v>
      </c>
      <c r="C71" s="12">
        <v>16.2</v>
      </c>
      <c r="D71" s="12">
        <v>14.4</v>
      </c>
      <c r="E71" s="12">
        <v>14.5</v>
      </c>
      <c r="F71" s="12">
        <v>13.3</v>
      </c>
      <c r="G71" s="13">
        <v>16</v>
      </c>
      <c r="H71" s="12"/>
      <c r="J71" s="12"/>
      <c r="K71" s="12"/>
      <c r="L71" s="13"/>
      <c r="M71" s="12"/>
      <c r="N71" s="12"/>
      <c r="O71" s="12"/>
      <c r="P71" s="12"/>
      <c r="Q71" s="13"/>
      <c r="R71" s="12"/>
      <c r="S71" s="12"/>
      <c r="T71" s="12"/>
      <c r="U71" s="12"/>
      <c r="V71" s="13"/>
      <c r="W71" s="12"/>
      <c r="X71" s="12"/>
      <c r="Y71" s="12"/>
      <c r="Z71" s="12"/>
      <c r="AA71" s="13"/>
    </row>
    <row r="72" spans="1:27" x14ac:dyDescent="0.25">
      <c r="A72" s="1" t="s">
        <v>70</v>
      </c>
      <c r="B72" s="1">
        <v>1970</v>
      </c>
      <c r="C72" s="12">
        <v>16.2</v>
      </c>
      <c r="D72" s="12">
        <v>14.4</v>
      </c>
      <c r="E72" s="12">
        <v>14.5</v>
      </c>
      <c r="F72" s="12">
        <v>13.3</v>
      </c>
      <c r="G72" s="13">
        <v>16</v>
      </c>
      <c r="H72" s="12"/>
      <c r="J72" s="12"/>
      <c r="K72" s="12"/>
      <c r="L72" s="13"/>
      <c r="M72" s="12"/>
      <c r="N72" s="12"/>
      <c r="O72" s="12"/>
      <c r="P72" s="12"/>
      <c r="Q72" s="13"/>
      <c r="R72" s="12"/>
      <c r="S72" s="12"/>
      <c r="T72" s="12"/>
      <c r="U72" s="12"/>
      <c r="V72" s="13"/>
      <c r="W72" s="12"/>
      <c r="X72" s="12"/>
      <c r="Y72" s="12"/>
      <c r="Z72" s="12"/>
      <c r="AA72" s="13"/>
    </row>
    <row r="73" spans="1:27" x14ac:dyDescent="0.25">
      <c r="A73" s="1" t="s">
        <v>70</v>
      </c>
      <c r="B73" s="1">
        <v>1971</v>
      </c>
      <c r="C73" s="12">
        <v>16.2</v>
      </c>
      <c r="D73" s="12">
        <v>14.4</v>
      </c>
      <c r="E73" s="12">
        <v>14.5</v>
      </c>
      <c r="F73" s="12">
        <v>13.3</v>
      </c>
      <c r="G73" s="13">
        <v>16</v>
      </c>
      <c r="H73" s="12"/>
      <c r="J73" s="12"/>
      <c r="K73" s="12"/>
      <c r="L73" s="13"/>
      <c r="M73" s="12"/>
      <c r="N73" s="12"/>
      <c r="O73" s="12"/>
      <c r="P73" s="12"/>
      <c r="Q73" s="13"/>
      <c r="R73" s="12"/>
      <c r="S73" s="12"/>
      <c r="T73" s="12"/>
      <c r="U73" s="12"/>
      <c r="V73" s="13"/>
      <c r="W73" s="12"/>
      <c r="X73" s="12"/>
      <c r="Y73" s="12"/>
      <c r="Z73" s="12"/>
      <c r="AA73" s="13"/>
    </row>
    <row r="74" spans="1:27" x14ac:dyDescent="0.25">
      <c r="A74" s="1" t="s">
        <v>70</v>
      </c>
      <c r="B74" s="1">
        <v>1972</v>
      </c>
      <c r="C74" s="12">
        <v>16.2</v>
      </c>
      <c r="D74" s="12">
        <v>14.4</v>
      </c>
      <c r="E74" s="12">
        <v>14.5</v>
      </c>
      <c r="F74" s="12">
        <v>13.3</v>
      </c>
      <c r="G74" s="13">
        <v>16</v>
      </c>
      <c r="H74" s="12"/>
      <c r="J74" s="12"/>
      <c r="K74" s="12"/>
      <c r="L74" s="13"/>
      <c r="M74" s="12"/>
      <c r="N74" s="12"/>
      <c r="O74" s="12"/>
      <c r="P74" s="12"/>
      <c r="Q74" s="13"/>
      <c r="R74" s="12"/>
      <c r="S74" s="12"/>
      <c r="T74" s="12"/>
      <c r="U74" s="12"/>
      <c r="V74" s="13"/>
      <c r="W74" s="12"/>
      <c r="X74" s="12"/>
      <c r="Y74" s="12"/>
      <c r="Z74" s="12"/>
      <c r="AA74" s="13"/>
    </row>
    <row r="75" spans="1:27" x14ac:dyDescent="0.25">
      <c r="A75" s="1" t="s">
        <v>70</v>
      </c>
      <c r="B75" s="1">
        <v>1973</v>
      </c>
      <c r="C75" s="12">
        <v>16.2</v>
      </c>
      <c r="D75" s="12">
        <v>14.4</v>
      </c>
      <c r="E75" s="12">
        <v>14.5</v>
      </c>
      <c r="F75" s="12">
        <v>13.3</v>
      </c>
      <c r="G75" s="13">
        <v>16</v>
      </c>
      <c r="H75" s="12"/>
      <c r="J75" s="12"/>
      <c r="K75" s="12"/>
      <c r="L75" s="13"/>
      <c r="M75" s="12"/>
      <c r="N75" s="12"/>
      <c r="O75" s="12"/>
      <c r="P75" s="12"/>
      <c r="Q75" s="13"/>
      <c r="R75" s="12"/>
      <c r="S75" s="12"/>
      <c r="T75" s="12"/>
      <c r="U75" s="12"/>
      <c r="V75" s="13"/>
      <c r="W75" s="12"/>
      <c r="X75" s="12"/>
      <c r="Y75" s="12"/>
      <c r="Z75" s="12"/>
      <c r="AA75" s="13"/>
    </row>
    <row r="76" spans="1:27" x14ac:dyDescent="0.25">
      <c r="A76" s="1" t="s">
        <v>70</v>
      </c>
      <c r="B76" s="1">
        <v>1974</v>
      </c>
      <c r="C76" s="12">
        <v>16.2</v>
      </c>
      <c r="D76" s="12">
        <v>14.4</v>
      </c>
      <c r="E76" s="12">
        <v>14.5</v>
      </c>
      <c r="F76" s="12">
        <v>13.3</v>
      </c>
      <c r="G76" s="13">
        <v>16</v>
      </c>
      <c r="H76" s="12"/>
      <c r="J76" s="12"/>
      <c r="K76" s="12"/>
      <c r="L76" s="13"/>
      <c r="M76" s="12"/>
      <c r="N76" s="12"/>
      <c r="O76" s="12"/>
      <c r="P76" s="12"/>
      <c r="Q76" s="13"/>
      <c r="R76" s="12"/>
      <c r="S76" s="12"/>
      <c r="T76" s="12"/>
      <c r="U76" s="12"/>
      <c r="V76" s="13"/>
      <c r="W76" s="12"/>
      <c r="X76" s="12"/>
      <c r="Y76" s="12"/>
      <c r="Z76" s="12"/>
      <c r="AA76" s="13"/>
    </row>
    <row r="77" spans="1:27" x14ac:dyDescent="0.25">
      <c r="A77" s="1" t="s">
        <v>70</v>
      </c>
      <c r="B77" s="1">
        <v>1975</v>
      </c>
      <c r="C77" s="12">
        <v>16.2</v>
      </c>
      <c r="D77" s="12">
        <v>14.4</v>
      </c>
      <c r="E77" s="12">
        <v>14.5</v>
      </c>
      <c r="F77" s="12">
        <v>13.3</v>
      </c>
      <c r="G77" s="13">
        <v>16</v>
      </c>
      <c r="H77" s="12"/>
      <c r="J77" s="12"/>
      <c r="K77" s="12"/>
      <c r="L77" s="13"/>
      <c r="M77" s="12"/>
      <c r="N77" s="12"/>
      <c r="O77" s="12"/>
      <c r="P77" s="12"/>
      <c r="Q77" s="13"/>
      <c r="R77" s="12"/>
      <c r="S77" s="12"/>
      <c r="T77" s="12"/>
      <c r="U77" s="12"/>
      <c r="V77" s="13"/>
      <c r="W77" s="12"/>
      <c r="X77" s="12"/>
      <c r="Y77" s="12"/>
      <c r="Z77" s="12"/>
      <c r="AA77" s="13"/>
    </row>
    <row r="78" spans="1:27" x14ac:dyDescent="0.25">
      <c r="A78" s="1" t="s">
        <v>70</v>
      </c>
      <c r="B78" s="1">
        <v>1976</v>
      </c>
      <c r="C78" s="12">
        <v>16.2</v>
      </c>
      <c r="D78" s="12">
        <v>14.4</v>
      </c>
      <c r="E78" s="12">
        <v>14.5</v>
      </c>
      <c r="F78" s="12">
        <v>13.3</v>
      </c>
      <c r="G78" s="13">
        <v>16</v>
      </c>
      <c r="H78" s="12"/>
      <c r="J78" s="12"/>
      <c r="K78" s="12"/>
      <c r="L78" s="13"/>
      <c r="M78" s="12"/>
      <c r="N78" s="12"/>
      <c r="O78" s="12"/>
      <c r="P78" s="12"/>
      <c r="Q78" s="13"/>
      <c r="R78" s="12"/>
      <c r="S78" s="12"/>
      <c r="T78" s="12"/>
      <c r="U78" s="12"/>
      <c r="V78" s="13"/>
      <c r="W78" s="12"/>
      <c r="X78" s="12"/>
      <c r="Y78" s="12"/>
      <c r="Z78" s="12"/>
      <c r="AA78" s="13"/>
    </row>
    <row r="79" spans="1:27" x14ac:dyDescent="0.25">
      <c r="A79" s="1" t="s">
        <v>70</v>
      </c>
      <c r="B79" s="1">
        <v>1977</v>
      </c>
      <c r="C79" s="12">
        <v>16.2</v>
      </c>
      <c r="D79" s="12">
        <v>14.4</v>
      </c>
      <c r="E79" s="12">
        <v>14.5</v>
      </c>
      <c r="F79" s="12">
        <v>13.3</v>
      </c>
      <c r="G79" s="13">
        <v>16</v>
      </c>
      <c r="H79" s="12"/>
      <c r="J79" s="12"/>
      <c r="K79" s="12"/>
      <c r="L79" s="13"/>
      <c r="M79" s="12"/>
      <c r="N79" s="12"/>
      <c r="O79" s="12"/>
      <c r="P79" s="12"/>
      <c r="Q79" s="13"/>
      <c r="R79" s="12"/>
      <c r="S79" s="12"/>
      <c r="T79" s="12"/>
      <c r="U79" s="12"/>
      <c r="V79" s="13"/>
      <c r="W79" s="12"/>
      <c r="X79" s="12"/>
      <c r="Y79" s="12"/>
      <c r="Z79" s="12"/>
      <c r="AA79" s="13"/>
    </row>
    <row r="80" spans="1:27" x14ac:dyDescent="0.25">
      <c r="A80" s="1" t="s">
        <v>70</v>
      </c>
      <c r="B80" s="1">
        <v>1978</v>
      </c>
      <c r="C80" s="12">
        <v>16.2</v>
      </c>
      <c r="D80" s="12">
        <v>14.4</v>
      </c>
      <c r="E80" s="12">
        <v>14.5</v>
      </c>
      <c r="F80" s="12">
        <v>13.3</v>
      </c>
      <c r="G80" s="13">
        <v>16</v>
      </c>
      <c r="H80" s="12"/>
      <c r="J80" s="12"/>
      <c r="K80" s="12"/>
      <c r="L80" s="13"/>
      <c r="M80" s="12"/>
      <c r="N80" s="12"/>
      <c r="O80" s="12"/>
      <c r="P80" s="12"/>
      <c r="Q80" s="13"/>
      <c r="R80" s="12"/>
      <c r="S80" s="12"/>
      <c r="T80" s="12"/>
      <c r="U80" s="12"/>
      <c r="V80" s="13"/>
      <c r="W80" s="12"/>
      <c r="X80" s="12"/>
      <c r="Y80" s="12"/>
      <c r="Z80" s="12"/>
      <c r="AA80" s="13"/>
    </row>
    <row r="81" spans="1:27" x14ac:dyDescent="0.25">
      <c r="A81" s="1" t="s">
        <v>70</v>
      </c>
      <c r="B81" s="1">
        <v>1979</v>
      </c>
      <c r="C81" s="12">
        <v>16.2</v>
      </c>
      <c r="D81" s="12">
        <v>14.4</v>
      </c>
      <c r="E81" s="12">
        <v>14.5</v>
      </c>
      <c r="F81" s="12">
        <v>13.3</v>
      </c>
      <c r="G81" s="13">
        <v>16</v>
      </c>
      <c r="H81" s="12"/>
      <c r="J81" s="12"/>
      <c r="K81" s="12"/>
      <c r="L81" s="13"/>
      <c r="M81" s="12"/>
      <c r="N81" s="12"/>
      <c r="O81" s="12"/>
      <c r="P81" s="12"/>
      <c r="Q81" s="13"/>
      <c r="R81" s="12"/>
      <c r="S81" s="12"/>
      <c r="T81" s="12"/>
      <c r="U81" s="12"/>
      <c r="V81" s="13"/>
      <c r="W81" s="12"/>
      <c r="X81" s="12"/>
      <c r="Y81" s="12"/>
      <c r="Z81" s="12"/>
      <c r="AA81" s="13"/>
    </row>
    <row r="82" spans="1:27" x14ac:dyDescent="0.25">
      <c r="A82" s="1" t="s">
        <v>70</v>
      </c>
      <c r="B82" s="1">
        <v>1980</v>
      </c>
      <c r="C82" s="12">
        <v>16.2</v>
      </c>
      <c r="D82" s="12">
        <v>14.4</v>
      </c>
      <c r="E82" s="12">
        <v>14.5</v>
      </c>
      <c r="F82" s="12">
        <v>13.3</v>
      </c>
      <c r="G82" s="13">
        <v>16</v>
      </c>
      <c r="H82" s="12"/>
      <c r="J82" s="12"/>
      <c r="K82" s="12"/>
      <c r="L82" s="13"/>
      <c r="M82" s="12"/>
      <c r="N82" s="12"/>
      <c r="O82" s="12"/>
      <c r="P82" s="12"/>
      <c r="Q82" s="13"/>
      <c r="R82" s="12"/>
      <c r="S82" s="12"/>
      <c r="T82" s="12"/>
      <c r="U82" s="12"/>
      <c r="V82" s="13"/>
      <c r="W82" s="12"/>
      <c r="X82" s="12"/>
      <c r="Y82" s="12"/>
      <c r="Z82" s="12"/>
      <c r="AA82" s="13"/>
    </row>
    <row r="83" spans="1:27" x14ac:dyDescent="0.25">
      <c r="A83" s="1" t="s">
        <v>70</v>
      </c>
      <c r="B83" s="1">
        <v>1981</v>
      </c>
      <c r="C83" s="12">
        <v>16.2</v>
      </c>
      <c r="D83" s="12">
        <v>14.4</v>
      </c>
      <c r="E83" s="12">
        <v>14.5</v>
      </c>
      <c r="F83" s="12">
        <v>13.3</v>
      </c>
      <c r="G83" s="13">
        <v>16</v>
      </c>
      <c r="H83" s="12"/>
      <c r="J83" s="12"/>
      <c r="K83" s="12"/>
      <c r="L83" s="13"/>
      <c r="M83" s="12"/>
      <c r="N83" s="12"/>
      <c r="O83" s="12"/>
      <c r="P83" s="12"/>
      <c r="Q83" s="13"/>
      <c r="R83" s="12"/>
      <c r="S83" s="12"/>
      <c r="T83" s="12"/>
      <c r="U83" s="12"/>
      <c r="V83" s="13"/>
      <c r="W83" s="12"/>
      <c r="X83" s="12"/>
      <c r="Y83" s="12"/>
      <c r="Z83" s="12"/>
      <c r="AA83" s="13"/>
    </row>
    <row r="84" spans="1:27" x14ac:dyDescent="0.25">
      <c r="A84" s="1" t="s">
        <v>70</v>
      </c>
      <c r="B84" s="1">
        <v>1982</v>
      </c>
      <c r="C84" s="12">
        <v>16.2</v>
      </c>
      <c r="D84" s="12">
        <v>14.4</v>
      </c>
      <c r="E84" s="12">
        <v>14.5</v>
      </c>
      <c r="F84" s="12">
        <v>13.3</v>
      </c>
      <c r="G84" s="13">
        <v>16</v>
      </c>
      <c r="H84" s="12"/>
      <c r="J84" s="12"/>
      <c r="K84" s="12"/>
      <c r="L84" s="13"/>
      <c r="M84" s="12"/>
      <c r="N84" s="12"/>
      <c r="O84" s="12"/>
      <c r="P84" s="12"/>
      <c r="Q84" s="13"/>
      <c r="R84" s="12"/>
      <c r="S84" s="12"/>
      <c r="T84" s="12"/>
      <c r="U84" s="12"/>
      <c r="V84" s="13"/>
      <c r="W84" s="12"/>
      <c r="X84" s="12"/>
      <c r="Y84" s="12"/>
      <c r="Z84" s="12"/>
      <c r="AA84" s="13"/>
    </row>
    <row r="85" spans="1:27" x14ac:dyDescent="0.25">
      <c r="A85" s="1" t="s">
        <v>70</v>
      </c>
      <c r="B85" s="1">
        <v>1983</v>
      </c>
      <c r="C85" s="12">
        <v>16.2</v>
      </c>
      <c r="D85" s="12">
        <v>14.4</v>
      </c>
      <c r="E85" s="12">
        <v>14.5</v>
      </c>
      <c r="F85" s="12">
        <v>13.3</v>
      </c>
      <c r="G85" s="13">
        <v>16</v>
      </c>
      <c r="H85" s="12"/>
      <c r="J85" s="12"/>
      <c r="K85" s="12"/>
      <c r="L85" s="13"/>
      <c r="M85" s="12"/>
      <c r="N85" s="12"/>
      <c r="O85" s="12"/>
      <c r="P85" s="12"/>
      <c r="Q85" s="13"/>
      <c r="R85" s="12"/>
      <c r="S85" s="12"/>
      <c r="T85" s="12"/>
      <c r="U85" s="12"/>
      <c r="V85" s="13"/>
      <c r="W85" s="12"/>
      <c r="X85" s="12"/>
      <c r="Y85" s="12"/>
      <c r="Z85" s="12"/>
      <c r="AA85" s="13"/>
    </row>
    <row r="86" spans="1:27" x14ac:dyDescent="0.25">
      <c r="A86" s="1" t="s">
        <v>70</v>
      </c>
      <c r="B86" s="1">
        <v>1984</v>
      </c>
      <c r="C86" s="12">
        <v>16.2</v>
      </c>
      <c r="D86" s="12">
        <v>14.4</v>
      </c>
      <c r="E86" s="12">
        <v>14.5</v>
      </c>
      <c r="F86" s="12">
        <v>13.3</v>
      </c>
      <c r="G86" s="13">
        <v>16</v>
      </c>
      <c r="H86" s="12"/>
      <c r="J86" s="12"/>
      <c r="K86" s="12"/>
      <c r="L86" s="13"/>
      <c r="M86" s="12"/>
      <c r="N86" s="12"/>
      <c r="O86" s="12"/>
      <c r="P86" s="12"/>
      <c r="Q86" s="13"/>
      <c r="R86" s="12"/>
      <c r="S86" s="12"/>
      <c r="T86" s="12"/>
      <c r="U86" s="12"/>
      <c r="V86" s="13"/>
      <c r="W86" s="12"/>
      <c r="X86" s="12"/>
      <c r="Y86" s="12"/>
      <c r="Z86" s="12"/>
      <c r="AA86" s="13"/>
    </row>
    <row r="87" spans="1:27" x14ac:dyDescent="0.25">
      <c r="A87" s="1" t="s">
        <v>70</v>
      </c>
      <c r="B87" s="1">
        <v>1985</v>
      </c>
      <c r="C87" s="12">
        <v>16.2</v>
      </c>
      <c r="D87" s="12">
        <v>14.4</v>
      </c>
      <c r="E87" s="12">
        <v>14.5</v>
      </c>
      <c r="F87" s="12">
        <v>13.3</v>
      </c>
      <c r="G87" s="13">
        <v>16</v>
      </c>
      <c r="H87" s="12"/>
      <c r="J87" s="12"/>
      <c r="K87" s="12"/>
      <c r="L87" s="13"/>
      <c r="M87" s="12"/>
      <c r="N87" s="12"/>
      <c r="O87" s="12"/>
      <c r="P87" s="12"/>
      <c r="Q87" s="13"/>
      <c r="R87" s="12"/>
      <c r="S87" s="12"/>
      <c r="T87" s="12"/>
      <c r="U87" s="12"/>
      <c r="V87" s="13"/>
      <c r="W87" s="12"/>
      <c r="X87" s="12"/>
      <c r="Y87" s="12"/>
      <c r="Z87" s="12"/>
      <c r="AA87" s="13"/>
    </row>
    <row r="88" spans="1:27" x14ac:dyDescent="0.25">
      <c r="A88" s="1" t="s">
        <v>70</v>
      </c>
      <c r="B88" s="1">
        <v>1986</v>
      </c>
      <c r="C88" s="12">
        <v>16.2</v>
      </c>
      <c r="D88" s="12">
        <v>14.4</v>
      </c>
      <c r="E88" s="12">
        <v>14.5</v>
      </c>
      <c r="F88" s="12">
        <v>13.3</v>
      </c>
      <c r="G88" s="13">
        <v>16</v>
      </c>
      <c r="H88" s="12"/>
      <c r="J88" s="12"/>
      <c r="K88" s="12"/>
      <c r="L88" s="13"/>
      <c r="M88" s="12"/>
      <c r="N88" s="12"/>
      <c r="O88" s="12"/>
      <c r="P88" s="12"/>
      <c r="Q88" s="13"/>
      <c r="R88" s="12"/>
      <c r="S88" s="12"/>
      <c r="T88" s="12"/>
      <c r="U88" s="12"/>
      <c r="V88" s="13"/>
      <c r="W88" s="12"/>
      <c r="X88" s="12"/>
      <c r="Y88" s="12"/>
      <c r="Z88" s="12"/>
      <c r="AA88" s="13"/>
    </row>
    <row r="89" spans="1:27" x14ac:dyDescent="0.25">
      <c r="A89" s="1" t="s">
        <v>70</v>
      </c>
      <c r="B89" s="1">
        <v>1987</v>
      </c>
      <c r="C89" s="12">
        <v>16.2</v>
      </c>
      <c r="D89" s="12">
        <v>14.4</v>
      </c>
      <c r="E89" s="12">
        <v>14.5</v>
      </c>
      <c r="F89" s="12">
        <v>13.3</v>
      </c>
      <c r="G89" s="13">
        <v>16</v>
      </c>
      <c r="H89" s="12"/>
      <c r="J89" s="12"/>
      <c r="K89" s="12"/>
      <c r="L89" s="13"/>
      <c r="M89" s="12"/>
      <c r="N89" s="12"/>
      <c r="O89" s="12"/>
      <c r="P89" s="12"/>
      <c r="Q89" s="13"/>
      <c r="R89" s="12"/>
      <c r="S89" s="12"/>
      <c r="T89" s="12"/>
      <c r="U89" s="12"/>
      <c r="V89" s="13"/>
      <c r="W89" s="12"/>
      <c r="X89" s="12"/>
      <c r="Y89" s="12"/>
      <c r="Z89" s="12"/>
      <c r="AA89" s="13"/>
    </row>
    <row r="90" spans="1:27" x14ac:dyDescent="0.25">
      <c r="A90" s="1" t="s">
        <v>70</v>
      </c>
      <c r="B90" s="1">
        <v>1988</v>
      </c>
      <c r="C90" s="12">
        <v>16.2</v>
      </c>
      <c r="D90" s="12">
        <v>14.4</v>
      </c>
      <c r="E90" s="12">
        <v>14.5</v>
      </c>
      <c r="F90" s="12">
        <v>13.3</v>
      </c>
      <c r="G90" s="13">
        <v>16</v>
      </c>
      <c r="H90" s="12"/>
      <c r="J90" s="12"/>
      <c r="K90" s="12"/>
      <c r="L90" s="13"/>
      <c r="M90" s="12"/>
      <c r="N90" s="12"/>
      <c r="O90" s="12"/>
      <c r="P90" s="12"/>
      <c r="Q90" s="13"/>
      <c r="R90" s="12"/>
      <c r="S90" s="12"/>
      <c r="T90" s="12"/>
      <c r="U90" s="12"/>
      <c r="V90" s="13"/>
      <c r="W90" s="12"/>
      <c r="X90" s="12"/>
      <c r="Y90" s="12"/>
      <c r="Z90" s="12"/>
      <c r="AA90" s="13"/>
    </row>
    <row r="91" spans="1:27" x14ac:dyDescent="0.25">
      <c r="A91" s="1" t="s">
        <v>70</v>
      </c>
      <c r="B91" s="1">
        <v>1989</v>
      </c>
      <c r="C91" s="12">
        <v>16.2</v>
      </c>
      <c r="D91" s="12">
        <v>14.4</v>
      </c>
      <c r="E91" s="12">
        <v>14.5</v>
      </c>
      <c r="F91" s="12">
        <v>13.3</v>
      </c>
      <c r="G91" s="13">
        <v>16</v>
      </c>
      <c r="H91" s="12"/>
      <c r="J91" s="12"/>
      <c r="K91" s="12"/>
      <c r="L91" s="13"/>
      <c r="M91" s="12"/>
      <c r="N91" s="12"/>
      <c r="O91" s="12"/>
      <c r="P91" s="12"/>
      <c r="Q91" s="13"/>
      <c r="R91" s="12"/>
      <c r="S91" s="12"/>
      <c r="T91" s="12"/>
      <c r="U91" s="12"/>
      <c r="V91" s="13"/>
      <c r="W91" s="12"/>
      <c r="X91" s="12"/>
      <c r="Y91" s="12"/>
      <c r="Z91" s="12"/>
      <c r="AA91" s="13"/>
    </row>
    <row r="92" spans="1:27" x14ac:dyDescent="0.25">
      <c r="A92" s="1" t="s">
        <v>70</v>
      </c>
      <c r="B92" s="1">
        <v>1990</v>
      </c>
      <c r="C92" s="12">
        <v>16.2</v>
      </c>
      <c r="D92" s="12">
        <v>14.4</v>
      </c>
      <c r="E92" s="12">
        <v>14.5</v>
      </c>
      <c r="F92" s="12">
        <v>13.3</v>
      </c>
      <c r="G92" s="13">
        <v>16</v>
      </c>
      <c r="H92" s="12"/>
      <c r="J92" s="12"/>
      <c r="K92" s="12"/>
      <c r="L92" s="13"/>
      <c r="M92" s="12"/>
      <c r="N92" s="12"/>
      <c r="O92" s="12"/>
      <c r="P92" s="12"/>
      <c r="Q92" s="13"/>
      <c r="R92" s="12"/>
      <c r="S92" s="12"/>
      <c r="T92" s="12"/>
      <c r="U92" s="12"/>
      <c r="V92" s="13"/>
      <c r="W92" s="12"/>
      <c r="X92" s="12"/>
      <c r="Y92" s="12"/>
      <c r="Z92" s="12"/>
      <c r="AA92" s="13"/>
    </row>
    <row r="93" spans="1:27" x14ac:dyDescent="0.25">
      <c r="A93" s="1" t="s">
        <v>70</v>
      </c>
      <c r="B93" s="1">
        <v>1991</v>
      </c>
      <c r="C93" s="12">
        <v>16.2</v>
      </c>
      <c r="D93" s="12">
        <v>14.4</v>
      </c>
      <c r="E93" s="12">
        <v>14.5</v>
      </c>
      <c r="F93" s="12">
        <v>13.3</v>
      </c>
      <c r="G93" s="13">
        <v>16</v>
      </c>
      <c r="H93" s="12"/>
      <c r="J93" s="12"/>
      <c r="K93" s="12"/>
      <c r="L93" s="13"/>
      <c r="M93" s="12"/>
      <c r="N93" s="12"/>
      <c r="O93" s="12"/>
      <c r="P93" s="12"/>
      <c r="Q93" s="13"/>
      <c r="R93" s="12"/>
      <c r="S93" s="12"/>
      <c r="T93" s="12"/>
      <c r="U93" s="12"/>
      <c r="V93" s="13"/>
      <c r="W93" s="12"/>
      <c r="X93" s="12"/>
      <c r="Y93" s="12"/>
      <c r="Z93" s="12"/>
      <c r="AA93" s="13"/>
    </row>
    <row r="94" spans="1:27" x14ac:dyDescent="0.25">
      <c r="A94" s="1" t="s">
        <v>70</v>
      </c>
      <c r="B94" s="1">
        <v>1992</v>
      </c>
      <c r="C94" s="12">
        <v>16.2</v>
      </c>
      <c r="D94" s="12">
        <v>14.4</v>
      </c>
      <c r="E94" s="12">
        <v>14.5</v>
      </c>
      <c r="F94" s="12">
        <v>13.3</v>
      </c>
      <c r="G94" s="13">
        <v>16</v>
      </c>
      <c r="H94" s="12"/>
      <c r="J94" s="12"/>
      <c r="K94" s="12"/>
      <c r="L94" s="13"/>
      <c r="M94" s="12"/>
      <c r="N94" s="12"/>
      <c r="O94" s="12"/>
      <c r="P94" s="12"/>
      <c r="Q94" s="13"/>
      <c r="R94" s="12"/>
      <c r="S94" s="12"/>
      <c r="T94" s="12"/>
      <c r="U94" s="12"/>
      <c r="V94" s="13"/>
      <c r="W94" s="12"/>
      <c r="X94" s="12"/>
      <c r="Y94" s="12"/>
      <c r="Z94" s="12"/>
      <c r="AA94" s="13"/>
    </row>
    <row r="95" spans="1:27" x14ac:dyDescent="0.25">
      <c r="A95" s="1" t="s">
        <v>70</v>
      </c>
      <c r="B95" s="1">
        <v>1993</v>
      </c>
      <c r="C95" s="12">
        <v>16.2</v>
      </c>
      <c r="D95" s="12">
        <v>14.4</v>
      </c>
      <c r="E95" s="12">
        <v>14.5</v>
      </c>
      <c r="F95" s="12">
        <v>13.3</v>
      </c>
      <c r="G95" s="13">
        <v>16</v>
      </c>
      <c r="H95" s="12"/>
      <c r="J95" s="12"/>
      <c r="K95" s="12"/>
      <c r="L95" s="13"/>
      <c r="M95" s="12"/>
      <c r="N95" s="12"/>
      <c r="O95" s="12"/>
      <c r="P95" s="12"/>
      <c r="Q95" s="13"/>
      <c r="R95" s="12"/>
      <c r="S95" s="12"/>
      <c r="T95" s="12"/>
      <c r="U95" s="12"/>
      <c r="V95" s="13"/>
      <c r="W95" s="12"/>
      <c r="X95" s="12"/>
      <c r="Y95" s="12"/>
      <c r="Z95" s="12"/>
      <c r="AA95" s="13"/>
    </row>
    <row r="96" spans="1:27" x14ac:dyDescent="0.25">
      <c r="A96" s="1" t="s">
        <v>70</v>
      </c>
      <c r="B96" s="1">
        <v>1994</v>
      </c>
      <c r="C96" s="12">
        <v>16.2</v>
      </c>
      <c r="D96" s="12">
        <v>14.4</v>
      </c>
      <c r="E96" s="12">
        <v>14.5</v>
      </c>
      <c r="F96" s="12">
        <v>13.3</v>
      </c>
      <c r="G96" s="13">
        <v>16</v>
      </c>
      <c r="H96" s="12"/>
      <c r="J96" s="12"/>
      <c r="K96" s="12"/>
      <c r="L96" s="13"/>
      <c r="M96" s="12"/>
      <c r="N96" s="12"/>
      <c r="O96" s="12"/>
      <c r="P96" s="12"/>
      <c r="Q96" s="13"/>
      <c r="R96" s="12"/>
      <c r="S96" s="12"/>
      <c r="T96" s="12"/>
      <c r="U96" s="12"/>
      <c r="V96" s="13"/>
      <c r="W96" s="12"/>
      <c r="X96" s="12"/>
      <c r="Y96" s="12"/>
      <c r="Z96" s="12"/>
      <c r="AA96" s="13"/>
    </row>
    <row r="97" spans="1:27" x14ac:dyDescent="0.25">
      <c r="A97" s="1" t="s">
        <v>70</v>
      </c>
      <c r="B97" s="1">
        <v>1995</v>
      </c>
      <c r="C97" s="12">
        <v>16.2</v>
      </c>
      <c r="D97" s="12">
        <v>14.4</v>
      </c>
      <c r="E97" s="12">
        <v>14.5</v>
      </c>
      <c r="F97" s="12">
        <v>13.3</v>
      </c>
      <c r="G97" s="13">
        <v>16</v>
      </c>
      <c r="H97" s="12"/>
      <c r="J97" s="12"/>
      <c r="K97" s="12"/>
      <c r="L97" s="13"/>
      <c r="M97" s="12"/>
      <c r="N97" s="12"/>
      <c r="O97" s="12"/>
      <c r="P97" s="12"/>
      <c r="Q97" s="13"/>
      <c r="R97" s="12"/>
      <c r="S97" s="12"/>
      <c r="T97" s="12"/>
      <c r="U97" s="12"/>
      <c r="V97" s="13"/>
      <c r="W97" s="12"/>
      <c r="X97" s="12"/>
      <c r="Y97" s="12"/>
      <c r="Z97" s="12"/>
      <c r="AA97" s="13"/>
    </row>
    <row r="98" spans="1:27" x14ac:dyDescent="0.25">
      <c r="A98" s="1" t="s">
        <v>70</v>
      </c>
      <c r="B98" s="1">
        <v>1996</v>
      </c>
      <c r="C98" s="12">
        <v>16.2</v>
      </c>
      <c r="D98" s="12">
        <v>14.4</v>
      </c>
      <c r="E98" s="12">
        <v>14.5</v>
      </c>
      <c r="F98" s="12">
        <v>13.3</v>
      </c>
      <c r="G98" s="13">
        <v>16</v>
      </c>
      <c r="H98" s="12"/>
      <c r="J98" s="12"/>
      <c r="K98" s="12"/>
      <c r="L98" s="13"/>
      <c r="M98" s="12"/>
      <c r="N98" s="12"/>
      <c r="O98" s="12"/>
      <c r="P98" s="12"/>
      <c r="Q98" s="13"/>
      <c r="R98" s="12"/>
      <c r="S98" s="12"/>
      <c r="T98" s="12"/>
      <c r="U98" s="12"/>
      <c r="V98" s="13"/>
      <c r="W98" s="12"/>
      <c r="X98" s="12"/>
      <c r="Y98" s="12"/>
      <c r="Z98" s="12"/>
      <c r="AA98" s="13"/>
    </row>
    <row r="99" spans="1:27" x14ac:dyDescent="0.25">
      <c r="A99" s="1" t="s">
        <v>70</v>
      </c>
      <c r="B99" s="1">
        <v>1997</v>
      </c>
      <c r="C99" s="12">
        <v>16.2</v>
      </c>
      <c r="D99" s="12">
        <v>14.4</v>
      </c>
      <c r="E99" s="12">
        <v>14.5</v>
      </c>
      <c r="F99" s="12">
        <v>13.3</v>
      </c>
      <c r="G99" s="13">
        <v>16</v>
      </c>
      <c r="H99" s="12"/>
      <c r="J99" s="12"/>
      <c r="K99" s="12"/>
      <c r="L99" s="13"/>
      <c r="M99" s="12"/>
      <c r="N99" s="12"/>
      <c r="O99" s="12"/>
      <c r="P99" s="12"/>
      <c r="Q99" s="13"/>
      <c r="R99" s="12"/>
      <c r="S99" s="12"/>
      <c r="T99" s="12"/>
      <c r="U99" s="12"/>
      <c r="V99" s="13"/>
      <c r="W99" s="12"/>
      <c r="X99" s="12"/>
      <c r="Y99" s="12"/>
      <c r="Z99" s="12"/>
      <c r="AA99" s="13"/>
    </row>
    <row r="100" spans="1:27" x14ac:dyDescent="0.25">
      <c r="A100" s="1" t="s">
        <v>70</v>
      </c>
      <c r="B100" s="1">
        <v>1998</v>
      </c>
      <c r="C100" s="12">
        <v>16.2</v>
      </c>
      <c r="D100" s="12">
        <v>14.4</v>
      </c>
      <c r="E100" s="12">
        <v>14.5</v>
      </c>
      <c r="F100" s="12">
        <v>13.3</v>
      </c>
      <c r="G100" s="13">
        <v>16</v>
      </c>
      <c r="H100" s="12"/>
      <c r="J100" s="12"/>
      <c r="K100" s="12"/>
      <c r="L100" s="13"/>
      <c r="M100" s="12"/>
      <c r="N100" s="12"/>
      <c r="O100" s="12"/>
      <c r="P100" s="12"/>
      <c r="Q100" s="13"/>
      <c r="R100" s="12"/>
      <c r="S100" s="12"/>
      <c r="T100" s="12"/>
      <c r="U100" s="12"/>
      <c r="V100" s="13"/>
      <c r="W100" s="12"/>
      <c r="X100" s="12"/>
      <c r="Y100" s="12"/>
      <c r="Z100" s="12"/>
      <c r="AA100" s="13"/>
    </row>
    <row r="101" spans="1:27" x14ac:dyDescent="0.25">
      <c r="A101" s="1" t="s">
        <v>70</v>
      </c>
      <c r="B101" s="1">
        <v>1999</v>
      </c>
      <c r="C101" s="12">
        <v>16.2</v>
      </c>
      <c r="D101" s="12">
        <v>14.4</v>
      </c>
      <c r="E101" s="12">
        <v>14.5</v>
      </c>
      <c r="F101" s="12">
        <v>13.3</v>
      </c>
      <c r="G101" s="13">
        <v>16</v>
      </c>
      <c r="H101" s="12"/>
      <c r="J101" s="12"/>
      <c r="K101" s="12"/>
      <c r="L101" s="13"/>
      <c r="M101" s="12"/>
      <c r="N101" s="12"/>
      <c r="O101" s="12"/>
      <c r="P101" s="12"/>
      <c r="Q101" s="13"/>
      <c r="R101" s="12"/>
      <c r="S101" s="12"/>
      <c r="T101" s="12"/>
      <c r="U101" s="12"/>
      <c r="V101" s="13"/>
      <c r="W101" s="12"/>
      <c r="X101" s="12"/>
      <c r="Y101" s="12"/>
      <c r="Z101" s="12"/>
      <c r="AA101" s="13"/>
    </row>
    <row r="102" spans="1:27" x14ac:dyDescent="0.25">
      <c r="A102" s="1" t="s">
        <v>70</v>
      </c>
      <c r="B102" s="1">
        <v>2000</v>
      </c>
      <c r="C102" s="12">
        <v>16.2</v>
      </c>
      <c r="D102" s="12">
        <v>14.4</v>
      </c>
      <c r="E102" s="12">
        <v>14.5</v>
      </c>
      <c r="F102" s="12">
        <v>13.3</v>
      </c>
      <c r="G102" s="13">
        <v>16</v>
      </c>
      <c r="H102" s="12"/>
      <c r="J102" s="12"/>
      <c r="K102" s="12"/>
      <c r="L102" s="13"/>
      <c r="M102" s="12"/>
      <c r="N102" s="12"/>
      <c r="O102" s="12"/>
      <c r="P102" s="12"/>
      <c r="Q102" s="13"/>
      <c r="R102" s="12"/>
      <c r="S102" s="12"/>
      <c r="T102" s="12"/>
      <c r="U102" s="12"/>
      <c r="V102" s="13"/>
      <c r="W102" s="12"/>
      <c r="X102" s="12"/>
      <c r="Y102" s="12"/>
      <c r="Z102" s="12"/>
      <c r="AA102" s="13"/>
    </row>
    <row r="103" spans="1:27" x14ac:dyDescent="0.25">
      <c r="A103" s="1" t="s">
        <v>70</v>
      </c>
      <c r="B103" s="1">
        <v>2001</v>
      </c>
      <c r="C103" s="12">
        <v>16.2</v>
      </c>
      <c r="D103" s="12">
        <v>14.4</v>
      </c>
      <c r="E103" s="12">
        <v>14.5</v>
      </c>
      <c r="F103" s="12">
        <v>13.3</v>
      </c>
      <c r="G103" s="13">
        <v>16</v>
      </c>
      <c r="H103" s="12"/>
      <c r="J103" s="12"/>
      <c r="K103" s="12"/>
      <c r="L103" s="13"/>
      <c r="M103" s="12"/>
      <c r="N103" s="12"/>
      <c r="O103" s="12"/>
      <c r="P103" s="12"/>
      <c r="Q103" s="13"/>
      <c r="R103" s="12"/>
      <c r="S103" s="12"/>
      <c r="T103" s="12"/>
      <c r="U103" s="12"/>
      <c r="V103" s="13"/>
      <c r="W103" s="12"/>
      <c r="X103" s="12"/>
      <c r="Y103" s="12"/>
      <c r="Z103" s="12"/>
      <c r="AA103" s="13"/>
    </row>
    <row r="104" spans="1:27" x14ac:dyDescent="0.25">
      <c r="A104" s="1" t="s">
        <v>70</v>
      </c>
      <c r="B104" s="1">
        <v>2002</v>
      </c>
      <c r="C104" s="12">
        <v>16.2</v>
      </c>
      <c r="D104" s="12">
        <v>14.4</v>
      </c>
      <c r="E104" s="12">
        <v>14.5</v>
      </c>
      <c r="F104" s="12">
        <v>13.3</v>
      </c>
      <c r="G104" s="13">
        <v>16</v>
      </c>
      <c r="H104" s="12"/>
      <c r="J104" s="12"/>
      <c r="K104" s="12"/>
      <c r="L104" s="13"/>
      <c r="M104" s="12"/>
      <c r="N104" s="12"/>
      <c r="O104" s="12"/>
      <c r="P104" s="12"/>
      <c r="Q104" s="13"/>
      <c r="R104" s="12"/>
      <c r="S104" s="12"/>
      <c r="T104" s="12"/>
      <c r="U104" s="12"/>
      <c r="V104" s="13"/>
      <c r="W104" s="12"/>
      <c r="X104" s="12"/>
      <c r="Y104" s="12"/>
      <c r="Z104" s="12"/>
      <c r="AA104" s="13"/>
    </row>
    <row r="105" spans="1:27" x14ac:dyDescent="0.25">
      <c r="A105" s="1" t="s">
        <v>70</v>
      </c>
      <c r="B105" s="1">
        <v>2003</v>
      </c>
      <c r="C105" s="12">
        <v>16.2</v>
      </c>
      <c r="D105" s="12">
        <v>14.4</v>
      </c>
      <c r="E105" s="12">
        <v>14.5</v>
      </c>
      <c r="F105" s="12">
        <v>13.3</v>
      </c>
      <c r="G105" s="13">
        <v>16</v>
      </c>
      <c r="H105" s="12"/>
      <c r="J105" s="12"/>
      <c r="K105" s="12"/>
      <c r="L105" s="13"/>
      <c r="M105" s="12"/>
      <c r="N105" s="12"/>
      <c r="O105" s="12"/>
      <c r="P105" s="12"/>
      <c r="Q105" s="13"/>
      <c r="R105" s="12"/>
      <c r="S105" s="12"/>
      <c r="T105" s="12"/>
      <c r="U105" s="12"/>
      <c r="V105" s="13"/>
      <c r="W105" s="12"/>
      <c r="X105" s="12"/>
      <c r="Y105" s="12"/>
      <c r="Z105" s="12"/>
      <c r="AA105" s="13"/>
    </row>
    <row r="106" spans="1:27" x14ac:dyDescent="0.25">
      <c r="A106" s="1" t="s">
        <v>70</v>
      </c>
      <c r="B106" s="1">
        <v>2004</v>
      </c>
      <c r="C106" s="12">
        <v>16.2</v>
      </c>
      <c r="D106" s="12">
        <v>14.4</v>
      </c>
      <c r="E106" s="12">
        <v>14.5</v>
      </c>
      <c r="F106" s="12">
        <v>13.3</v>
      </c>
      <c r="G106" s="13">
        <v>16</v>
      </c>
      <c r="H106" s="12"/>
      <c r="J106" s="12"/>
      <c r="K106" s="12"/>
      <c r="L106" s="13"/>
      <c r="M106" s="12"/>
      <c r="N106" s="12"/>
      <c r="O106" s="12"/>
      <c r="P106" s="12"/>
      <c r="Q106" s="13"/>
      <c r="R106" s="12"/>
      <c r="S106" s="12"/>
      <c r="T106" s="12"/>
      <c r="U106" s="12"/>
      <c r="V106" s="13"/>
      <c r="W106" s="12"/>
      <c r="X106" s="12"/>
      <c r="Y106" s="12"/>
      <c r="Z106" s="12"/>
      <c r="AA106" s="13"/>
    </row>
    <row r="107" spans="1:27" x14ac:dyDescent="0.25">
      <c r="A107" s="1" t="s">
        <v>70</v>
      </c>
      <c r="B107" s="1">
        <v>2005</v>
      </c>
      <c r="C107" s="12">
        <v>16.2</v>
      </c>
      <c r="D107" s="12">
        <v>14.4</v>
      </c>
      <c r="E107" s="12">
        <v>14.5</v>
      </c>
      <c r="F107" s="12">
        <v>13.3</v>
      </c>
      <c r="G107" s="13">
        <v>16</v>
      </c>
      <c r="H107" s="12"/>
      <c r="J107" s="12"/>
      <c r="K107" s="12"/>
      <c r="L107" s="13"/>
      <c r="M107" s="12"/>
      <c r="N107" s="12"/>
      <c r="O107" s="12"/>
      <c r="P107" s="12"/>
      <c r="Q107" s="13"/>
      <c r="R107" s="12"/>
      <c r="S107" s="12"/>
      <c r="T107" s="12"/>
      <c r="U107" s="12"/>
      <c r="V107" s="13"/>
      <c r="W107" s="12"/>
      <c r="X107" s="12"/>
      <c r="Y107" s="12"/>
      <c r="Z107" s="12"/>
      <c r="AA107" s="13"/>
    </row>
    <row r="108" spans="1:27" x14ac:dyDescent="0.25">
      <c r="A108" s="1" t="s">
        <v>70</v>
      </c>
      <c r="B108" s="1">
        <v>2006</v>
      </c>
      <c r="C108" s="12">
        <v>16.2</v>
      </c>
      <c r="D108" s="12">
        <v>14.4</v>
      </c>
      <c r="E108" s="12">
        <v>14.5</v>
      </c>
      <c r="F108" s="12">
        <v>13.3</v>
      </c>
      <c r="G108" s="13">
        <v>16</v>
      </c>
      <c r="H108" s="12"/>
      <c r="J108" s="12"/>
      <c r="K108" s="12"/>
      <c r="L108" s="13"/>
      <c r="M108" s="12"/>
      <c r="N108" s="12"/>
      <c r="O108" s="12"/>
      <c r="P108" s="12"/>
      <c r="Q108" s="13"/>
      <c r="R108" s="12"/>
      <c r="S108" s="12"/>
      <c r="T108" s="12"/>
      <c r="U108" s="12"/>
      <c r="V108" s="13"/>
      <c r="W108" s="12"/>
      <c r="X108" s="12"/>
      <c r="Y108" s="12"/>
      <c r="Z108" s="12"/>
      <c r="AA108" s="13"/>
    </row>
    <row r="109" spans="1:27" x14ac:dyDescent="0.25">
      <c r="A109" s="1" t="s">
        <v>70</v>
      </c>
      <c r="B109" s="1">
        <v>2007</v>
      </c>
      <c r="C109" s="12">
        <v>16.2</v>
      </c>
      <c r="D109" s="12">
        <v>14.4</v>
      </c>
      <c r="E109" s="12">
        <v>14.5</v>
      </c>
      <c r="F109" s="12">
        <v>13.3</v>
      </c>
      <c r="G109" s="13">
        <v>16</v>
      </c>
      <c r="H109" s="12"/>
      <c r="J109" s="12"/>
      <c r="K109" s="12"/>
      <c r="L109" s="13"/>
      <c r="M109" s="12"/>
      <c r="N109" s="12"/>
      <c r="O109" s="12"/>
      <c r="P109" s="12"/>
      <c r="Q109" s="13"/>
      <c r="R109" s="12"/>
      <c r="S109" s="12"/>
      <c r="T109" s="12"/>
      <c r="U109" s="12"/>
      <c r="V109" s="13"/>
      <c r="W109" s="12"/>
      <c r="X109" s="12"/>
      <c r="Y109" s="12"/>
      <c r="Z109" s="12"/>
      <c r="AA109" s="13"/>
    </row>
    <row r="110" spans="1:27" x14ac:dyDescent="0.25">
      <c r="A110" s="1" t="s">
        <v>70</v>
      </c>
      <c r="B110" s="1">
        <v>2008</v>
      </c>
      <c r="C110" s="12">
        <v>16.2</v>
      </c>
      <c r="D110" s="12">
        <v>14.4</v>
      </c>
      <c r="E110" s="12">
        <v>14.5</v>
      </c>
      <c r="F110" s="12">
        <v>13.3</v>
      </c>
      <c r="G110" s="13">
        <v>16</v>
      </c>
      <c r="H110" s="12"/>
      <c r="J110" s="12"/>
      <c r="K110" s="12"/>
      <c r="L110" s="13"/>
      <c r="M110" s="12"/>
      <c r="N110" s="12"/>
      <c r="O110" s="12"/>
      <c r="P110" s="12"/>
      <c r="Q110" s="13"/>
      <c r="R110" s="12"/>
      <c r="S110" s="12"/>
      <c r="T110" s="12"/>
      <c r="U110" s="12"/>
      <c r="V110" s="13"/>
      <c r="W110" s="12"/>
      <c r="X110" s="12"/>
      <c r="Y110" s="12"/>
      <c r="Z110" s="12"/>
      <c r="AA110" s="13"/>
    </row>
    <row r="111" spans="1:27" x14ac:dyDescent="0.25">
      <c r="A111" s="1" t="s">
        <v>70</v>
      </c>
      <c r="B111" s="1">
        <v>2009</v>
      </c>
      <c r="C111" s="12">
        <v>16.2</v>
      </c>
      <c r="D111" s="12">
        <v>14.4</v>
      </c>
      <c r="E111" s="12">
        <v>14.5</v>
      </c>
      <c r="F111" s="12">
        <v>13.3</v>
      </c>
      <c r="G111" s="13">
        <v>16</v>
      </c>
      <c r="H111" s="12"/>
      <c r="J111" s="12"/>
      <c r="K111" s="12"/>
      <c r="L111" s="13"/>
      <c r="M111" s="12"/>
      <c r="N111" s="12"/>
      <c r="O111" s="12"/>
      <c r="P111" s="12"/>
      <c r="Q111" s="13"/>
      <c r="R111" s="12"/>
      <c r="S111" s="12"/>
      <c r="T111" s="12"/>
      <c r="U111" s="12"/>
      <c r="V111" s="13"/>
      <c r="W111" s="12"/>
      <c r="X111" s="12"/>
      <c r="Y111" s="12"/>
      <c r="Z111" s="12"/>
      <c r="AA111" s="13"/>
    </row>
    <row r="112" spans="1:27" x14ac:dyDescent="0.25">
      <c r="A112" s="1" t="s">
        <v>70</v>
      </c>
      <c r="B112" s="1">
        <v>2010</v>
      </c>
      <c r="C112" s="12">
        <v>16.2</v>
      </c>
      <c r="D112" s="12">
        <v>14.4</v>
      </c>
      <c r="E112" s="12">
        <v>14.5</v>
      </c>
      <c r="F112" s="12">
        <v>13.3</v>
      </c>
      <c r="G112" s="13">
        <v>16</v>
      </c>
      <c r="H112" s="12"/>
      <c r="J112" s="12"/>
      <c r="K112" s="12"/>
      <c r="L112" s="13"/>
      <c r="M112" s="12"/>
      <c r="N112" s="12"/>
      <c r="O112" s="12"/>
      <c r="P112" s="12"/>
      <c r="Q112" s="13"/>
      <c r="R112" s="12"/>
      <c r="S112" s="12"/>
      <c r="T112" s="12"/>
      <c r="U112" s="12"/>
      <c r="V112" s="13"/>
      <c r="W112" s="12"/>
      <c r="X112" s="12"/>
      <c r="Y112" s="12"/>
      <c r="Z112" s="12"/>
      <c r="AA112" s="13"/>
    </row>
    <row r="113" spans="1:27" x14ac:dyDescent="0.25">
      <c r="A113" s="1" t="s">
        <v>70</v>
      </c>
      <c r="B113" s="1">
        <v>2011</v>
      </c>
      <c r="C113" s="12">
        <v>16.2</v>
      </c>
      <c r="D113" s="12">
        <v>14.4</v>
      </c>
      <c r="E113" s="12">
        <v>14.5</v>
      </c>
      <c r="F113" s="12">
        <v>13.3</v>
      </c>
      <c r="G113" s="13">
        <v>16</v>
      </c>
      <c r="H113" s="12"/>
      <c r="J113" s="12"/>
      <c r="K113" s="12"/>
      <c r="L113" s="13"/>
      <c r="M113" s="12"/>
      <c r="N113" s="12"/>
      <c r="O113" s="12"/>
      <c r="P113" s="12"/>
      <c r="Q113" s="13"/>
      <c r="R113" s="12"/>
      <c r="S113" s="12"/>
      <c r="T113" s="12"/>
      <c r="U113" s="12"/>
      <c r="V113" s="13"/>
      <c r="W113" s="12"/>
      <c r="X113" s="12"/>
      <c r="Y113" s="12"/>
      <c r="Z113" s="12"/>
      <c r="AA113" s="13"/>
    </row>
    <row r="114" spans="1:27" x14ac:dyDescent="0.25">
      <c r="A114" s="1" t="s">
        <v>70</v>
      </c>
      <c r="B114" s="1">
        <v>2012</v>
      </c>
      <c r="C114" s="12">
        <v>16.2</v>
      </c>
      <c r="D114" s="12">
        <v>14.4</v>
      </c>
      <c r="E114" s="12">
        <v>14.5</v>
      </c>
      <c r="F114" s="12">
        <v>13.3</v>
      </c>
      <c r="G114" s="13">
        <v>16</v>
      </c>
      <c r="H114" s="12"/>
      <c r="J114" s="12"/>
      <c r="K114" s="12"/>
      <c r="L114" s="13"/>
      <c r="M114" s="12"/>
      <c r="N114" s="12"/>
      <c r="O114" s="12"/>
      <c r="P114" s="12"/>
      <c r="Q114" s="13"/>
      <c r="R114" s="12"/>
      <c r="S114" s="12"/>
      <c r="T114" s="12"/>
      <c r="U114" s="12"/>
      <c r="V114" s="13"/>
      <c r="W114" s="12"/>
      <c r="X114" s="12"/>
      <c r="Y114" s="12"/>
      <c r="Z114" s="12"/>
      <c r="AA114" s="13"/>
    </row>
    <row r="115" spans="1:27" x14ac:dyDescent="0.25">
      <c r="A115" s="1" t="s">
        <v>70</v>
      </c>
      <c r="B115" s="1">
        <v>2013</v>
      </c>
      <c r="C115" s="12">
        <v>16.2</v>
      </c>
      <c r="D115" s="12">
        <v>14.4</v>
      </c>
      <c r="E115" s="12">
        <v>14.5</v>
      </c>
      <c r="F115" s="12">
        <v>13.3</v>
      </c>
      <c r="G115" s="13">
        <v>16</v>
      </c>
      <c r="H115" s="12"/>
      <c r="J115" s="12"/>
      <c r="K115" s="12"/>
      <c r="L115" s="13"/>
      <c r="M115" s="12"/>
      <c r="N115" s="12"/>
      <c r="O115" s="12"/>
      <c r="P115" s="12"/>
      <c r="Q115" s="13"/>
      <c r="R115" s="12"/>
      <c r="S115" s="12"/>
      <c r="T115" s="12"/>
      <c r="U115" s="12"/>
      <c r="V115" s="13"/>
      <c r="W115" s="12"/>
      <c r="X115" s="12"/>
      <c r="Y115" s="12"/>
      <c r="Z115" s="12"/>
      <c r="AA115" s="13"/>
    </row>
    <row r="116" spans="1:27" x14ac:dyDescent="0.25">
      <c r="A116" s="1" t="s">
        <v>70</v>
      </c>
      <c r="B116" s="1">
        <v>2014</v>
      </c>
      <c r="C116" s="12">
        <v>16.2</v>
      </c>
      <c r="D116" s="12">
        <v>14.4</v>
      </c>
      <c r="E116" s="12">
        <v>14.5</v>
      </c>
      <c r="F116" s="12">
        <v>13.3</v>
      </c>
      <c r="G116" s="13">
        <v>16</v>
      </c>
      <c r="H116" s="12"/>
      <c r="J116" s="12"/>
      <c r="K116" s="12"/>
      <c r="L116" s="13"/>
      <c r="M116" s="12"/>
      <c r="N116" s="12"/>
      <c r="O116" s="12"/>
      <c r="P116" s="12"/>
      <c r="Q116" s="13"/>
      <c r="R116" s="12"/>
      <c r="S116" s="12"/>
      <c r="T116" s="12"/>
      <c r="U116" s="12"/>
      <c r="V116" s="13"/>
      <c r="W116" s="12"/>
      <c r="X116" s="12"/>
      <c r="Y116" s="12"/>
      <c r="Z116" s="12"/>
      <c r="AA116" s="13"/>
    </row>
    <row r="117" spans="1:27" x14ac:dyDescent="0.25">
      <c r="A117" s="1" t="s">
        <v>70</v>
      </c>
      <c r="B117" s="1">
        <v>2015</v>
      </c>
      <c r="C117" s="12">
        <v>16.2</v>
      </c>
      <c r="D117" s="12">
        <v>14.4</v>
      </c>
      <c r="E117" s="12">
        <v>14.5</v>
      </c>
      <c r="F117" s="12">
        <v>13.3</v>
      </c>
      <c r="G117" s="13">
        <v>16</v>
      </c>
      <c r="H117" s="12"/>
      <c r="J117" s="12"/>
      <c r="K117" s="12"/>
      <c r="L117" s="13"/>
      <c r="M117" s="12"/>
      <c r="N117" s="12"/>
      <c r="O117" s="12"/>
      <c r="P117" s="12"/>
      <c r="Q117" s="13"/>
      <c r="R117" s="12"/>
      <c r="S117" s="12"/>
      <c r="T117" s="12"/>
      <c r="U117" s="12"/>
      <c r="V117" s="13"/>
      <c r="W117" s="12"/>
      <c r="X117" s="12"/>
      <c r="Y117" s="12"/>
      <c r="Z117" s="12"/>
      <c r="AA117" s="13"/>
    </row>
    <row r="118" spans="1:27" x14ac:dyDescent="0.25">
      <c r="A118" s="1" t="s">
        <v>70</v>
      </c>
      <c r="B118" s="1">
        <v>2016</v>
      </c>
      <c r="C118" s="12">
        <v>16.2</v>
      </c>
      <c r="D118" s="12">
        <v>14.4</v>
      </c>
      <c r="E118" s="12">
        <v>14.5</v>
      </c>
      <c r="F118" s="12">
        <v>13.3</v>
      </c>
      <c r="G118" s="13">
        <v>16</v>
      </c>
      <c r="H118" s="12"/>
      <c r="J118" s="12"/>
      <c r="K118" s="12"/>
      <c r="L118" s="13"/>
      <c r="M118" s="12"/>
      <c r="N118" s="12"/>
      <c r="O118" s="12"/>
      <c r="P118" s="12"/>
      <c r="Q118" s="13"/>
      <c r="R118" s="12"/>
      <c r="S118" s="12"/>
      <c r="T118" s="12"/>
      <c r="U118" s="12"/>
      <c r="V118" s="13"/>
      <c r="W118" s="12"/>
      <c r="X118" s="12"/>
      <c r="Y118" s="12"/>
      <c r="Z118" s="12"/>
      <c r="AA118" s="13"/>
    </row>
    <row r="119" spans="1:27" x14ac:dyDescent="0.25">
      <c r="A119" s="1" t="s">
        <v>70</v>
      </c>
      <c r="B119" s="1">
        <v>2017</v>
      </c>
      <c r="C119" s="12">
        <v>16.2</v>
      </c>
      <c r="D119" s="12">
        <v>14.4</v>
      </c>
      <c r="E119" s="12">
        <v>14.5</v>
      </c>
      <c r="F119" s="12">
        <v>13.3</v>
      </c>
      <c r="G119" s="13">
        <v>16</v>
      </c>
      <c r="H119" s="12"/>
      <c r="J119" s="12"/>
      <c r="K119" s="12"/>
      <c r="L119" s="13"/>
      <c r="M119" s="12"/>
      <c r="N119" s="12"/>
      <c r="O119" s="12"/>
      <c r="P119" s="12"/>
      <c r="Q119" s="13"/>
      <c r="R119" s="12"/>
      <c r="S119" s="12"/>
      <c r="T119" s="12"/>
      <c r="U119" s="12"/>
      <c r="V119" s="13"/>
      <c r="W119" s="12"/>
      <c r="X119" s="12"/>
      <c r="Y119" s="12"/>
      <c r="Z119" s="12"/>
      <c r="AA119" s="13"/>
    </row>
    <row r="120" spans="1:27" x14ac:dyDescent="0.25">
      <c r="A120" s="1" t="s">
        <v>70</v>
      </c>
      <c r="B120" s="1">
        <v>2018</v>
      </c>
      <c r="C120" s="12">
        <v>16.2</v>
      </c>
      <c r="D120" s="12">
        <v>14.4</v>
      </c>
      <c r="E120" s="12">
        <v>14.5</v>
      </c>
      <c r="F120" s="12">
        <v>13.3</v>
      </c>
      <c r="G120" s="13">
        <v>16</v>
      </c>
      <c r="H120" s="12"/>
      <c r="J120" s="12"/>
      <c r="K120" s="12"/>
      <c r="L120" s="13"/>
      <c r="M120" s="12"/>
      <c r="N120" s="12"/>
      <c r="O120" s="12"/>
      <c r="P120" s="12"/>
      <c r="Q120" s="13"/>
      <c r="R120" s="12"/>
      <c r="S120" s="12"/>
      <c r="T120" s="12"/>
      <c r="U120" s="12"/>
      <c r="V120" s="13"/>
      <c r="W120" s="12"/>
      <c r="X120" s="12"/>
      <c r="Y120" s="12"/>
      <c r="Z120" s="12"/>
      <c r="AA120" s="13"/>
    </row>
    <row r="121" spans="1:27" x14ac:dyDescent="0.25">
      <c r="A121" s="1" t="s">
        <v>70</v>
      </c>
      <c r="B121" s="1">
        <v>2019</v>
      </c>
      <c r="C121" s="12">
        <v>16.2</v>
      </c>
      <c r="D121" s="12">
        <v>14.4</v>
      </c>
      <c r="E121" s="12">
        <v>14.5</v>
      </c>
      <c r="F121" s="12">
        <v>13.3</v>
      </c>
      <c r="G121" s="13">
        <v>16</v>
      </c>
      <c r="H121" s="12"/>
      <c r="J121" s="12"/>
      <c r="K121" s="12"/>
      <c r="L121" s="13"/>
      <c r="M121" s="12"/>
      <c r="N121" s="12"/>
      <c r="O121" s="12"/>
      <c r="P121" s="12"/>
      <c r="Q121" s="13"/>
      <c r="R121" s="12"/>
      <c r="S121" s="12"/>
      <c r="T121" s="12"/>
      <c r="U121" s="12"/>
      <c r="V121" s="13"/>
      <c r="W121" s="12"/>
      <c r="X121" s="12"/>
      <c r="Y121" s="12"/>
      <c r="Z121" s="12"/>
      <c r="AA121" s="13"/>
    </row>
    <row r="122" spans="1:27" x14ac:dyDescent="0.25">
      <c r="A122" s="1" t="s">
        <v>70</v>
      </c>
      <c r="B122" s="1">
        <v>2020</v>
      </c>
      <c r="C122" s="12">
        <v>16.2</v>
      </c>
      <c r="D122" s="12">
        <v>14.4</v>
      </c>
      <c r="E122" s="12">
        <v>14.5</v>
      </c>
      <c r="F122" s="12">
        <v>13.3</v>
      </c>
      <c r="G122" s="13">
        <v>16</v>
      </c>
      <c r="H122" s="12"/>
      <c r="J122" s="12"/>
      <c r="K122" s="12"/>
      <c r="L122" s="13"/>
      <c r="M122" s="12"/>
      <c r="N122" s="12"/>
      <c r="O122" s="12"/>
      <c r="P122" s="12"/>
      <c r="Q122" s="13"/>
      <c r="R122" s="12"/>
      <c r="S122" s="12"/>
      <c r="T122" s="12"/>
      <c r="U122" s="12"/>
      <c r="V122" s="13"/>
      <c r="W122" s="12"/>
      <c r="X122" s="12"/>
      <c r="Y122" s="12"/>
      <c r="Z122" s="12"/>
      <c r="AA122" s="13"/>
    </row>
    <row r="123" spans="1:27" x14ac:dyDescent="0.25">
      <c r="A123" s="1" t="s">
        <v>70</v>
      </c>
      <c r="B123" s="1">
        <v>2021</v>
      </c>
      <c r="C123" s="16">
        <f>C122+(C$132-C$122)/10</f>
        <v>15.979999999999999</v>
      </c>
      <c r="D123" s="16">
        <f t="shared" ref="D123:G123" si="0">D122+(D$132-D$122)/10</f>
        <v>14.16</v>
      </c>
      <c r="E123" s="16">
        <f t="shared" si="0"/>
        <v>14.25</v>
      </c>
      <c r="F123" s="16">
        <f t="shared" si="0"/>
        <v>13.07</v>
      </c>
      <c r="G123" s="16">
        <f t="shared" si="0"/>
        <v>15.8</v>
      </c>
      <c r="H123" s="12"/>
      <c r="J123" s="12"/>
      <c r="K123" s="12"/>
      <c r="L123" s="13"/>
      <c r="M123" s="12"/>
      <c r="N123" s="12"/>
      <c r="O123" s="12"/>
      <c r="P123" s="12"/>
      <c r="Q123" s="13"/>
      <c r="R123" s="12"/>
      <c r="S123" s="12"/>
      <c r="T123" s="12"/>
      <c r="U123" s="12"/>
      <c r="V123" s="13"/>
      <c r="W123" s="12"/>
      <c r="X123" s="12"/>
      <c r="Y123" s="12"/>
      <c r="Z123" s="12"/>
      <c r="AA123" s="13"/>
    </row>
    <row r="124" spans="1:27" x14ac:dyDescent="0.25">
      <c r="A124" s="1" t="s">
        <v>70</v>
      </c>
      <c r="B124" s="1">
        <v>2022</v>
      </c>
      <c r="C124" s="16">
        <f t="shared" ref="C124:C131" si="1">C123+(C$132-C$122)/10</f>
        <v>15.759999999999998</v>
      </c>
      <c r="D124" s="16">
        <f t="shared" ref="D124:D131" si="2">D123+(D$132-D$122)/10</f>
        <v>13.92</v>
      </c>
      <c r="E124" s="16">
        <f t="shared" ref="E124:E131" si="3">E123+(E$132-E$122)/10</f>
        <v>14</v>
      </c>
      <c r="F124" s="16">
        <f t="shared" ref="F124:F131" si="4">F123+(F$132-F$122)/10</f>
        <v>12.84</v>
      </c>
      <c r="G124" s="16">
        <f t="shared" ref="G124:G131" si="5">G123+(G$132-G$122)/10</f>
        <v>15.600000000000001</v>
      </c>
      <c r="H124" s="12"/>
      <c r="J124" s="12"/>
      <c r="K124" s="12"/>
      <c r="L124" s="13"/>
      <c r="M124" s="12"/>
      <c r="N124" s="12"/>
      <c r="O124" s="12"/>
      <c r="P124" s="12"/>
      <c r="Q124" s="13"/>
      <c r="R124" s="12"/>
      <c r="S124" s="12"/>
      <c r="T124" s="12"/>
      <c r="U124" s="12"/>
      <c r="V124" s="13"/>
      <c r="W124" s="12"/>
      <c r="X124" s="12"/>
      <c r="Y124" s="12"/>
      <c r="Z124" s="12"/>
      <c r="AA124" s="13"/>
    </row>
    <row r="125" spans="1:27" x14ac:dyDescent="0.25">
      <c r="A125" s="1" t="s">
        <v>70</v>
      </c>
      <c r="B125" s="1">
        <v>2023</v>
      </c>
      <c r="C125" s="16">
        <f t="shared" si="1"/>
        <v>15.539999999999997</v>
      </c>
      <c r="D125" s="16">
        <f t="shared" si="2"/>
        <v>13.68</v>
      </c>
      <c r="E125" s="16">
        <f t="shared" si="3"/>
        <v>13.75</v>
      </c>
      <c r="F125" s="16">
        <f t="shared" si="4"/>
        <v>12.61</v>
      </c>
      <c r="G125" s="16">
        <f t="shared" si="5"/>
        <v>15.400000000000002</v>
      </c>
      <c r="H125" s="12"/>
      <c r="J125" s="12"/>
      <c r="K125" s="12"/>
      <c r="L125" s="13"/>
      <c r="M125" s="12"/>
      <c r="N125" s="12"/>
      <c r="O125" s="12"/>
      <c r="P125" s="12"/>
      <c r="Q125" s="13"/>
      <c r="R125" s="12"/>
      <c r="S125" s="12"/>
      <c r="T125" s="12"/>
      <c r="U125" s="12"/>
      <c r="V125" s="13"/>
      <c r="W125" s="12"/>
      <c r="X125" s="12"/>
      <c r="Y125" s="12"/>
      <c r="Z125" s="12"/>
      <c r="AA125" s="13"/>
    </row>
    <row r="126" spans="1:27" x14ac:dyDescent="0.25">
      <c r="A126" s="1" t="s">
        <v>70</v>
      </c>
      <c r="B126" s="1">
        <v>2024</v>
      </c>
      <c r="C126" s="16">
        <f t="shared" si="1"/>
        <v>15.319999999999997</v>
      </c>
      <c r="D126" s="16">
        <f t="shared" si="2"/>
        <v>13.44</v>
      </c>
      <c r="E126" s="16">
        <f t="shared" si="3"/>
        <v>13.5</v>
      </c>
      <c r="F126" s="16">
        <f t="shared" si="4"/>
        <v>12.379999999999999</v>
      </c>
      <c r="G126" s="16">
        <f t="shared" si="5"/>
        <v>15.200000000000003</v>
      </c>
      <c r="H126" s="12"/>
      <c r="J126" s="12"/>
      <c r="K126" s="12"/>
      <c r="L126" s="13"/>
      <c r="M126" s="12"/>
      <c r="N126" s="12"/>
      <c r="O126" s="12"/>
      <c r="P126" s="12"/>
      <c r="Q126" s="13"/>
      <c r="R126" s="12"/>
      <c r="S126" s="12"/>
      <c r="T126" s="12"/>
      <c r="U126" s="12"/>
      <c r="V126" s="13"/>
      <c r="W126" s="12"/>
      <c r="X126" s="12"/>
      <c r="Y126" s="12"/>
      <c r="Z126" s="12"/>
      <c r="AA126" s="13"/>
    </row>
    <row r="127" spans="1:27" x14ac:dyDescent="0.25">
      <c r="A127" s="1" t="s">
        <v>70</v>
      </c>
      <c r="B127" s="1">
        <v>2025</v>
      </c>
      <c r="C127" s="16">
        <f t="shared" si="1"/>
        <v>15.099999999999996</v>
      </c>
      <c r="D127" s="16">
        <f t="shared" si="2"/>
        <v>13.2</v>
      </c>
      <c r="E127" s="16">
        <f t="shared" si="3"/>
        <v>13.25</v>
      </c>
      <c r="F127" s="16">
        <f t="shared" si="4"/>
        <v>12.149999999999999</v>
      </c>
      <c r="G127" s="16">
        <f t="shared" si="5"/>
        <v>15.000000000000004</v>
      </c>
      <c r="H127" s="12"/>
      <c r="J127" s="12"/>
      <c r="K127" s="12"/>
      <c r="L127" s="13"/>
      <c r="M127" s="12"/>
      <c r="N127" s="12"/>
      <c r="O127" s="12"/>
      <c r="P127" s="12"/>
      <c r="Q127" s="13"/>
      <c r="R127" s="12"/>
      <c r="S127" s="12"/>
      <c r="T127" s="12"/>
      <c r="U127" s="12"/>
      <c r="V127" s="13"/>
      <c r="W127" s="12"/>
      <c r="X127" s="12"/>
      <c r="Y127" s="12"/>
      <c r="Z127" s="12"/>
      <c r="AA127" s="13"/>
    </row>
    <row r="128" spans="1:27" x14ac:dyDescent="0.25">
      <c r="A128" s="1" t="s">
        <v>70</v>
      </c>
      <c r="B128" s="1">
        <v>2026</v>
      </c>
      <c r="C128" s="16">
        <f t="shared" si="1"/>
        <v>14.879999999999995</v>
      </c>
      <c r="D128" s="16">
        <f t="shared" si="2"/>
        <v>12.959999999999999</v>
      </c>
      <c r="E128" s="16">
        <f t="shared" si="3"/>
        <v>13</v>
      </c>
      <c r="F128" s="16">
        <f t="shared" si="4"/>
        <v>11.919999999999998</v>
      </c>
      <c r="G128" s="16">
        <f t="shared" si="5"/>
        <v>14.800000000000004</v>
      </c>
      <c r="H128" s="12"/>
      <c r="J128" s="12"/>
      <c r="K128" s="12"/>
      <c r="L128" s="13"/>
      <c r="M128" s="12"/>
      <c r="N128" s="12"/>
      <c r="O128" s="12"/>
      <c r="P128" s="12"/>
      <c r="Q128" s="13"/>
      <c r="R128" s="12"/>
      <c r="S128" s="12"/>
      <c r="T128" s="12"/>
      <c r="U128" s="12"/>
      <c r="V128" s="13"/>
      <c r="W128" s="12"/>
      <c r="X128" s="12"/>
      <c r="Y128" s="12"/>
      <c r="Z128" s="12"/>
      <c r="AA128" s="13"/>
    </row>
    <row r="129" spans="1:27" x14ac:dyDescent="0.25">
      <c r="A129" s="1" t="s">
        <v>70</v>
      </c>
      <c r="B129" s="1">
        <v>2027</v>
      </c>
      <c r="C129" s="16">
        <f t="shared" si="1"/>
        <v>14.659999999999995</v>
      </c>
      <c r="D129" s="16">
        <f t="shared" si="2"/>
        <v>12.719999999999999</v>
      </c>
      <c r="E129" s="16">
        <f t="shared" si="3"/>
        <v>12.75</v>
      </c>
      <c r="F129" s="16">
        <f t="shared" si="4"/>
        <v>11.689999999999998</v>
      </c>
      <c r="G129" s="16">
        <f t="shared" si="5"/>
        <v>14.600000000000005</v>
      </c>
      <c r="H129" s="12"/>
      <c r="J129" s="12"/>
      <c r="K129" s="12"/>
      <c r="L129" s="13"/>
      <c r="M129" s="12"/>
      <c r="N129" s="12"/>
      <c r="O129" s="12"/>
      <c r="P129" s="12"/>
      <c r="Q129" s="13"/>
      <c r="R129" s="12"/>
      <c r="S129" s="12"/>
      <c r="T129" s="12"/>
      <c r="U129" s="12"/>
      <c r="V129" s="13"/>
      <c r="W129" s="12"/>
      <c r="X129" s="12"/>
      <c r="Y129" s="12"/>
      <c r="Z129" s="12"/>
      <c r="AA129" s="13"/>
    </row>
    <row r="130" spans="1:27" x14ac:dyDescent="0.25">
      <c r="A130" s="1" t="s">
        <v>70</v>
      </c>
      <c r="B130" s="1">
        <v>2028</v>
      </c>
      <c r="C130" s="16">
        <f t="shared" si="1"/>
        <v>14.439999999999994</v>
      </c>
      <c r="D130" s="16">
        <f t="shared" si="2"/>
        <v>12.479999999999999</v>
      </c>
      <c r="E130" s="16">
        <f t="shared" si="3"/>
        <v>12.5</v>
      </c>
      <c r="F130" s="16">
        <f t="shared" si="4"/>
        <v>11.459999999999997</v>
      </c>
      <c r="G130" s="16">
        <f t="shared" si="5"/>
        <v>14.400000000000006</v>
      </c>
      <c r="H130" s="12"/>
      <c r="J130" s="12"/>
      <c r="K130" s="12"/>
      <c r="L130" s="13"/>
      <c r="M130" s="12"/>
      <c r="N130" s="12"/>
      <c r="O130" s="12"/>
      <c r="P130" s="12"/>
      <c r="Q130" s="13"/>
      <c r="X130" s="12"/>
      <c r="Y130" s="12"/>
      <c r="Z130" s="12"/>
      <c r="AA130" s="13"/>
    </row>
    <row r="131" spans="1:27" x14ac:dyDescent="0.25">
      <c r="A131" s="1" t="s">
        <v>70</v>
      </c>
      <c r="B131" s="1">
        <v>2029</v>
      </c>
      <c r="C131" s="16">
        <f t="shared" si="1"/>
        <v>14.219999999999994</v>
      </c>
      <c r="D131" s="16">
        <f t="shared" si="2"/>
        <v>12.239999999999998</v>
      </c>
      <c r="E131" s="16">
        <f t="shared" si="3"/>
        <v>12.25</v>
      </c>
      <c r="F131" s="16">
        <f t="shared" si="4"/>
        <v>11.229999999999997</v>
      </c>
      <c r="G131" s="16">
        <f t="shared" si="5"/>
        <v>14.200000000000006</v>
      </c>
      <c r="H131" s="12"/>
      <c r="J131" s="12"/>
      <c r="K131" s="12"/>
      <c r="L131" s="13"/>
      <c r="M131" s="12"/>
      <c r="N131" s="12"/>
      <c r="O131" s="12"/>
      <c r="P131" s="12"/>
      <c r="Q131" s="13"/>
      <c r="X131" s="12"/>
      <c r="Y131" s="12"/>
      <c r="Z131" s="12"/>
      <c r="AA131" s="13"/>
    </row>
    <row r="132" spans="1:27" x14ac:dyDescent="0.25">
      <c r="A132" s="1" t="s">
        <v>70</v>
      </c>
      <c r="B132" s="1">
        <v>2030</v>
      </c>
      <c r="C132" s="17">
        <v>14</v>
      </c>
      <c r="D132" s="17">
        <v>12</v>
      </c>
      <c r="E132" s="17">
        <v>12</v>
      </c>
      <c r="F132" s="17">
        <v>11</v>
      </c>
      <c r="G132" s="18">
        <v>14</v>
      </c>
      <c r="H132" s="12"/>
      <c r="J132" s="12"/>
      <c r="K132" s="12"/>
      <c r="L132" s="13"/>
      <c r="M132" s="12"/>
      <c r="N132" s="12"/>
      <c r="O132" s="12"/>
      <c r="P132" s="12"/>
      <c r="Q132" s="13"/>
      <c r="X132" s="12"/>
      <c r="Y132" s="12"/>
      <c r="Z132" s="12"/>
      <c r="AA132" s="13"/>
    </row>
    <row r="133" spans="1:27" x14ac:dyDescent="0.25">
      <c r="A133" s="1" t="s">
        <v>70</v>
      </c>
      <c r="B133" s="1">
        <v>2031</v>
      </c>
      <c r="C133" s="16">
        <f>C132+(C$152-C$132)/20</f>
        <v>13.8</v>
      </c>
      <c r="D133" s="16">
        <f t="shared" ref="D133:G133" si="6">D132+(D$152-D$132)/20</f>
        <v>11.9</v>
      </c>
      <c r="E133" s="16">
        <f t="shared" si="6"/>
        <v>11.9</v>
      </c>
      <c r="F133" s="16">
        <f t="shared" si="6"/>
        <v>10.95</v>
      </c>
      <c r="G133" s="16">
        <f t="shared" si="6"/>
        <v>13.8</v>
      </c>
      <c r="H133" s="14"/>
      <c r="J133" s="14"/>
      <c r="K133" s="14"/>
      <c r="L133" s="13"/>
      <c r="M133" s="12"/>
      <c r="N133" s="12"/>
      <c r="O133" s="12"/>
      <c r="P133" s="12"/>
      <c r="Q133" s="13"/>
      <c r="X133" s="12"/>
      <c r="Y133" s="12"/>
      <c r="Z133" s="12"/>
      <c r="AA133" s="13"/>
    </row>
    <row r="134" spans="1:27" x14ac:dyDescent="0.25">
      <c r="A134" s="1" t="s">
        <v>70</v>
      </c>
      <c r="B134" s="1">
        <v>2032</v>
      </c>
      <c r="C134" s="16">
        <f t="shared" ref="C134:C151" si="7">C133+(C$152-C$132)/20</f>
        <v>13.600000000000001</v>
      </c>
      <c r="D134" s="16">
        <f t="shared" ref="D134:D151" si="8">D133+(D$152-D$132)/20</f>
        <v>11.8</v>
      </c>
      <c r="E134" s="16">
        <f t="shared" ref="E134:E151" si="9">E133+(E$152-E$132)/20</f>
        <v>11.8</v>
      </c>
      <c r="F134" s="16">
        <f t="shared" ref="F134:F151" si="10">F133+(F$152-F$132)/20</f>
        <v>10.899999999999999</v>
      </c>
      <c r="G134" s="16">
        <f t="shared" ref="G134:G151" si="11">G133+(G$152-G$132)/20</f>
        <v>13.600000000000001</v>
      </c>
      <c r="H134" s="15"/>
      <c r="J134" s="15"/>
      <c r="K134" s="15"/>
      <c r="L134" s="13"/>
      <c r="M134" s="12"/>
      <c r="N134" s="12"/>
      <c r="O134" s="12"/>
      <c r="P134" s="12"/>
      <c r="Q134" s="13"/>
      <c r="X134" s="12"/>
      <c r="Y134" s="12"/>
      <c r="Z134" s="12"/>
      <c r="AA134" s="13"/>
    </row>
    <row r="135" spans="1:27" x14ac:dyDescent="0.25">
      <c r="A135" s="1" t="s">
        <v>70</v>
      </c>
      <c r="B135" s="1">
        <v>2033</v>
      </c>
      <c r="C135" s="16">
        <f t="shared" si="7"/>
        <v>13.400000000000002</v>
      </c>
      <c r="D135" s="16">
        <f t="shared" si="8"/>
        <v>11.700000000000001</v>
      </c>
      <c r="E135" s="16">
        <f t="shared" si="9"/>
        <v>11.700000000000001</v>
      </c>
      <c r="F135" s="16">
        <f t="shared" si="10"/>
        <v>10.849999999999998</v>
      </c>
      <c r="G135" s="16">
        <f t="shared" si="11"/>
        <v>13.400000000000002</v>
      </c>
      <c r="H135" s="15"/>
      <c r="J135" s="15"/>
      <c r="K135" s="15"/>
      <c r="L135" s="13"/>
      <c r="M135" s="12"/>
      <c r="N135" s="12"/>
      <c r="O135" s="12"/>
      <c r="P135" s="12"/>
      <c r="Q135" s="13"/>
      <c r="X135" s="12"/>
      <c r="Y135" s="12"/>
      <c r="Z135" s="12"/>
      <c r="AA135" s="13"/>
    </row>
    <row r="136" spans="1:27" x14ac:dyDescent="0.25">
      <c r="A136" s="1" t="s">
        <v>70</v>
      </c>
      <c r="B136" s="1">
        <v>2034</v>
      </c>
      <c r="C136" s="16">
        <f t="shared" si="7"/>
        <v>13.200000000000003</v>
      </c>
      <c r="D136" s="16">
        <f t="shared" si="8"/>
        <v>11.600000000000001</v>
      </c>
      <c r="E136" s="16">
        <f t="shared" si="9"/>
        <v>11.600000000000001</v>
      </c>
      <c r="F136" s="16">
        <f t="shared" si="10"/>
        <v>10.799999999999997</v>
      </c>
      <c r="G136" s="16">
        <f t="shared" si="11"/>
        <v>13.200000000000003</v>
      </c>
      <c r="H136" s="15"/>
      <c r="J136" s="15"/>
      <c r="K136" s="15"/>
      <c r="L136" s="13"/>
      <c r="M136" s="12"/>
      <c r="N136" s="12"/>
      <c r="O136" s="12"/>
      <c r="P136" s="12"/>
      <c r="Q136" s="13"/>
      <c r="X136" s="12"/>
      <c r="Y136" s="12"/>
      <c r="Z136" s="12"/>
      <c r="AA136" s="13"/>
    </row>
    <row r="137" spans="1:27" x14ac:dyDescent="0.25">
      <c r="A137" s="1" t="s">
        <v>70</v>
      </c>
      <c r="B137" s="1">
        <v>2035</v>
      </c>
      <c r="C137" s="16">
        <f t="shared" si="7"/>
        <v>13.000000000000004</v>
      </c>
      <c r="D137" s="16">
        <f t="shared" si="8"/>
        <v>11.500000000000002</v>
      </c>
      <c r="E137" s="16">
        <f t="shared" si="9"/>
        <v>11.500000000000002</v>
      </c>
      <c r="F137" s="16">
        <f t="shared" si="10"/>
        <v>10.749999999999996</v>
      </c>
      <c r="G137" s="16">
        <f t="shared" si="11"/>
        <v>13.000000000000004</v>
      </c>
      <c r="H137" s="15"/>
      <c r="J137" s="15"/>
      <c r="K137" s="15"/>
      <c r="L137" s="13"/>
      <c r="M137" s="12"/>
      <c r="N137" s="12"/>
      <c r="O137" s="12"/>
      <c r="P137" s="12"/>
      <c r="Q137" s="13"/>
      <c r="X137" s="12"/>
      <c r="Y137" s="12"/>
      <c r="Z137" s="12"/>
      <c r="AA137" s="13"/>
    </row>
    <row r="138" spans="1:27" x14ac:dyDescent="0.25">
      <c r="A138" s="1" t="s">
        <v>70</v>
      </c>
      <c r="B138" s="1">
        <v>2036</v>
      </c>
      <c r="C138" s="16">
        <f t="shared" si="7"/>
        <v>12.800000000000004</v>
      </c>
      <c r="D138" s="16">
        <f t="shared" si="8"/>
        <v>11.400000000000002</v>
      </c>
      <c r="E138" s="16">
        <f t="shared" si="9"/>
        <v>11.400000000000002</v>
      </c>
      <c r="F138" s="16">
        <f t="shared" si="10"/>
        <v>10.699999999999996</v>
      </c>
      <c r="G138" s="16">
        <f t="shared" si="11"/>
        <v>12.800000000000004</v>
      </c>
      <c r="H138" s="15"/>
      <c r="J138" s="15"/>
      <c r="K138" s="15"/>
      <c r="L138" s="13"/>
      <c r="M138" s="12"/>
      <c r="N138" s="12"/>
      <c r="O138" s="12"/>
      <c r="P138" s="12"/>
      <c r="Q138" s="13"/>
      <c r="X138" s="12"/>
      <c r="Y138" s="12"/>
      <c r="Z138" s="12"/>
      <c r="AA138" s="13"/>
    </row>
    <row r="139" spans="1:27" x14ac:dyDescent="0.25">
      <c r="A139" s="1" t="s">
        <v>70</v>
      </c>
      <c r="B139" s="1">
        <v>2037</v>
      </c>
      <c r="C139" s="16">
        <f t="shared" si="7"/>
        <v>12.600000000000005</v>
      </c>
      <c r="D139" s="16">
        <f t="shared" si="8"/>
        <v>11.300000000000002</v>
      </c>
      <c r="E139" s="16">
        <f t="shared" si="9"/>
        <v>11.300000000000002</v>
      </c>
      <c r="F139" s="16">
        <f t="shared" si="10"/>
        <v>10.649999999999995</v>
      </c>
      <c r="G139" s="16">
        <f t="shared" si="11"/>
        <v>12.600000000000005</v>
      </c>
      <c r="H139" s="15"/>
      <c r="J139" s="15"/>
      <c r="K139" s="15"/>
      <c r="L139" s="13"/>
      <c r="M139" s="12"/>
      <c r="N139" s="12"/>
      <c r="O139" s="12"/>
      <c r="P139" s="12"/>
      <c r="Q139" s="13"/>
      <c r="X139" s="12"/>
      <c r="Y139" s="12"/>
      <c r="Z139" s="12"/>
      <c r="AA139" s="13"/>
    </row>
    <row r="140" spans="1:27" x14ac:dyDescent="0.25">
      <c r="A140" s="1" t="s">
        <v>70</v>
      </c>
      <c r="B140" s="1">
        <v>2038</v>
      </c>
      <c r="C140" s="16">
        <f t="shared" si="7"/>
        <v>12.400000000000006</v>
      </c>
      <c r="D140" s="16">
        <f t="shared" si="8"/>
        <v>11.200000000000003</v>
      </c>
      <c r="E140" s="16">
        <f t="shared" si="9"/>
        <v>11.200000000000003</v>
      </c>
      <c r="F140" s="16">
        <f t="shared" si="10"/>
        <v>10.599999999999994</v>
      </c>
      <c r="G140" s="16">
        <f t="shared" si="11"/>
        <v>12.400000000000006</v>
      </c>
      <c r="H140" s="15"/>
      <c r="J140" s="15"/>
      <c r="K140" s="15"/>
      <c r="L140" s="13"/>
      <c r="M140" s="12"/>
      <c r="N140" s="12"/>
      <c r="O140" s="12"/>
      <c r="P140" s="12"/>
      <c r="Q140" s="13"/>
      <c r="X140" s="12"/>
      <c r="Y140" s="12"/>
      <c r="Z140" s="12"/>
      <c r="AA140" s="13"/>
    </row>
    <row r="141" spans="1:27" x14ac:dyDescent="0.25">
      <c r="A141" s="1" t="s">
        <v>70</v>
      </c>
      <c r="B141" s="1">
        <v>2039</v>
      </c>
      <c r="C141" s="16">
        <f t="shared" si="7"/>
        <v>12.200000000000006</v>
      </c>
      <c r="D141" s="16">
        <f t="shared" si="8"/>
        <v>11.100000000000003</v>
      </c>
      <c r="E141" s="16">
        <f t="shared" si="9"/>
        <v>11.100000000000003</v>
      </c>
      <c r="F141" s="16">
        <f t="shared" si="10"/>
        <v>10.549999999999994</v>
      </c>
      <c r="G141" s="16">
        <f t="shared" si="11"/>
        <v>12.200000000000006</v>
      </c>
      <c r="H141" s="15"/>
      <c r="J141" s="15"/>
      <c r="K141" s="15"/>
      <c r="L141" s="13"/>
      <c r="M141" s="12"/>
      <c r="N141" s="12"/>
      <c r="O141" s="12"/>
      <c r="P141" s="12"/>
      <c r="Q141" s="13"/>
      <c r="X141" s="12"/>
      <c r="Y141" s="12"/>
      <c r="Z141" s="12"/>
      <c r="AA141" s="13"/>
    </row>
    <row r="142" spans="1:27" x14ac:dyDescent="0.25">
      <c r="A142" s="1" t="s">
        <v>70</v>
      </c>
      <c r="B142" s="1">
        <v>2040</v>
      </c>
      <c r="C142" s="16">
        <f t="shared" si="7"/>
        <v>12.000000000000007</v>
      </c>
      <c r="D142" s="16">
        <f t="shared" si="8"/>
        <v>11.000000000000004</v>
      </c>
      <c r="E142" s="16">
        <f t="shared" si="9"/>
        <v>11.000000000000004</v>
      </c>
      <c r="F142" s="16">
        <f t="shared" si="10"/>
        <v>10.499999999999993</v>
      </c>
      <c r="G142" s="16">
        <f t="shared" si="11"/>
        <v>12.000000000000007</v>
      </c>
      <c r="H142" s="15"/>
      <c r="J142" s="15"/>
      <c r="K142" s="15"/>
      <c r="L142" s="13"/>
      <c r="M142" s="12"/>
      <c r="N142" s="12"/>
      <c r="O142" s="12"/>
      <c r="P142" s="12"/>
      <c r="Q142" s="13"/>
      <c r="X142" s="12"/>
      <c r="Y142" s="12"/>
      <c r="Z142" s="12"/>
      <c r="AA142" s="13"/>
    </row>
    <row r="143" spans="1:27" x14ac:dyDescent="0.25">
      <c r="A143" s="1" t="s">
        <v>70</v>
      </c>
      <c r="B143" s="1">
        <v>2041</v>
      </c>
      <c r="C143" s="16">
        <f t="shared" si="7"/>
        <v>11.800000000000008</v>
      </c>
      <c r="D143" s="16">
        <f t="shared" si="8"/>
        <v>10.900000000000004</v>
      </c>
      <c r="E143" s="16">
        <f t="shared" si="9"/>
        <v>10.900000000000004</v>
      </c>
      <c r="F143" s="16">
        <f t="shared" si="10"/>
        <v>10.449999999999992</v>
      </c>
      <c r="G143" s="16">
        <f t="shared" si="11"/>
        <v>11.800000000000008</v>
      </c>
      <c r="H143" s="14"/>
      <c r="J143" s="14"/>
      <c r="K143" s="14"/>
      <c r="L143" s="13"/>
      <c r="M143" s="12"/>
      <c r="N143" s="12"/>
      <c r="O143" s="12"/>
      <c r="P143" s="12"/>
      <c r="Q143" s="13"/>
      <c r="X143" s="12"/>
      <c r="Y143" s="12"/>
      <c r="Z143" s="12"/>
      <c r="AA143" s="13"/>
    </row>
    <row r="144" spans="1:27" x14ac:dyDescent="0.25">
      <c r="A144" s="1" t="s">
        <v>70</v>
      </c>
      <c r="B144" s="1">
        <v>2042</v>
      </c>
      <c r="C144" s="16">
        <f t="shared" si="7"/>
        <v>11.600000000000009</v>
      </c>
      <c r="D144" s="16">
        <f t="shared" si="8"/>
        <v>10.800000000000004</v>
      </c>
      <c r="E144" s="16">
        <f t="shared" si="9"/>
        <v>10.800000000000004</v>
      </c>
      <c r="F144" s="16">
        <f t="shared" si="10"/>
        <v>10.399999999999991</v>
      </c>
      <c r="G144" s="16">
        <f t="shared" si="11"/>
        <v>11.600000000000009</v>
      </c>
      <c r="H144" s="15"/>
      <c r="J144" s="15"/>
      <c r="K144" s="15"/>
      <c r="L144" s="13"/>
      <c r="M144" s="12"/>
      <c r="N144" s="12"/>
      <c r="O144" s="12"/>
      <c r="P144" s="12"/>
      <c r="Q144" s="13"/>
      <c r="X144" s="12"/>
      <c r="Y144" s="12"/>
      <c r="Z144" s="12"/>
      <c r="AA144" s="13"/>
    </row>
    <row r="145" spans="1:27" x14ac:dyDescent="0.25">
      <c r="A145" s="1" t="s">
        <v>70</v>
      </c>
      <c r="B145" s="1">
        <v>2043</v>
      </c>
      <c r="C145" s="16">
        <f t="shared" si="7"/>
        <v>11.400000000000009</v>
      </c>
      <c r="D145" s="16">
        <f t="shared" si="8"/>
        <v>10.700000000000005</v>
      </c>
      <c r="E145" s="16">
        <f t="shared" si="9"/>
        <v>10.700000000000005</v>
      </c>
      <c r="F145" s="16">
        <f t="shared" si="10"/>
        <v>10.349999999999991</v>
      </c>
      <c r="G145" s="16">
        <f t="shared" si="11"/>
        <v>11.400000000000009</v>
      </c>
      <c r="H145" s="15"/>
      <c r="J145" s="15"/>
      <c r="K145" s="15"/>
      <c r="L145" s="13"/>
      <c r="M145" s="12"/>
      <c r="N145" s="12"/>
      <c r="O145" s="12"/>
      <c r="P145" s="12"/>
      <c r="Q145" s="13"/>
      <c r="W145" s="12"/>
      <c r="X145" s="12"/>
      <c r="Y145" s="12"/>
      <c r="Z145" s="12"/>
      <c r="AA145" s="13"/>
    </row>
    <row r="146" spans="1:27" x14ac:dyDescent="0.25">
      <c r="A146" s="1" t="s">
        <v>70</v>
      </c>
      <c r="B146" s="1">
        <v>2044</v>
      </c>
      <c r="C146" s="16">
        <f t="shared" si="7"/>
        <v>11.20000000000001</v>
      </c>
      <c r="D146" s="16">
        <f t="shared" si="8"/>
        <v>10.600000000000005</v>
      </c>
      <c r="E146" s="16">
        <f t="shared" si="9"/>
        <v>10.600000000000005</v>
      </c>
      <c r="F146" s="16">
        <f t="shared" si="10"/>
        <v>10.29999999999999</v>
      </c>
      <c r="G146" s="16">
        <f t="shared" si="11"/>
        <v>11.20000000000001</v>
      </c>
      <c r="H146" s="15"/>
      <c r="J146" s="15"/>
      <c r="K146" s="15"/>
      <c r="L146" s="13"/>
      <c r="M146" s="12"/>
      <c r="N146" s="12"/>
      <c r="O146" s="12"/>
      <c r="P146" s="12"/>
      <c r="Q146" s="13"/>
      <c r="W146" s="12"/>
      <c r="X146" s="12"/>
      <c r="Y146" s="12"/>
      <c r="Z146" s="12"/>
      <c r="AA146" s="13"/>
    </row>
    <row r="147" spans="1:27" x14ac:dyDescent="0.25">
      <c r="A147" s="1" t="s">
        <v>70</v>
      </c>
      <c r="B147" s="1">
        <v>2045</v>
      </c>
      <c r="C147" s="16">
        <f t="shared" si="7"/>
        <v>11.000000000000011</v>
      </c>
      <c r="D147" s="16">
        <f t="shared" si="8"/>
        <v>10.500000000000005</v>
      </c>
      <c r="E147" s="16">
        <f t="shared" si="9"/>
        <v>10.500000000000005</v>
      </c>
      <c r="F147" s="16">
        <f t="shared" si="10"/>
        <v>10.249999999999989</v>
      </c>
      <c r="G147" s="16">
        <f t="shared" si="11"/>
        <v>11.000000000000011</v>
      </c>
      <c r="L147" s="13"/>
      <c r="M147" s="12"/>
      <c r="N147" s="12"/>
      <c r="O147" s="12"/>
      <c r="P147" s="12"/>
      <c r="Q147" s="13"/>
      <c r="W147" s="12"/>
      <c r="X147" s="12"/>
      <c r="Y147" s="12"/>
      <c r="Z147" s="12"/>
      <c r="AA147" s="13"/>
    </row>
    <row r="148" spans="1:27" x14ac:dyDescent="0.25">
      <c r="A148" s="1" t="s">
        <v>70</v>
      </c>
      <c r="B148" s="1">
        <v>2046</v>
      </c>
      <c r="C148" s="16">
        <f t="shared" si="7"/>
        <v>10.800000000000011</v>
      </c>
      <c r="D148" s="16">
        <f t="shared" si="8"/>
        <v>10.400000000000006</v>
      </c>
      <c r="E148" s="16">
        <f t="shared" si="9"/>
        <v>10.400000000000006</v>
      </c>
      <c r="F148" s="16">
        <f t="shared" si="10"/>
        <v>10.199999999999989</v>
      </c>
      <c r="G148" s="16">
        <f t="shared" si="11"/>
        <v>10.800000000000011</v>
      </c>
      <c r="L148" s="13"/>
      <c r="M148" s="12"/>
      <c r="N148" s="12"/>
      <c r="O148" s="12"/>
      <c r="P148" s="12"/>
      <c r="Q148" s="13"/>
      <c r="W148" s="12"/>
      <c r="X148" s="12"/>
      <c r="Y148" s="12"/>
      <c r="Z148" s="12"/>
      <c r="AA148" s="13"/>
    </row>
    <row r="149" spans="1:27" x14ac:dyDescent="0.25">
      <c r="A149" s="1" t="s">
        <v>70</v>
      </c>
      <c r="B149" s="1">
        <v>2047</v>
      </c>
      <c r="C149" s="16">
        <f t="shared" si="7"/>
        <v>10.600000000000012</v>
      </c>
      <c r="D149" s="16">
        <f t="shared" si="8"/>
        <v>10.300000000000006</v>
      </c>
      <c r="E149" s="16">
        <f t="shared" si="9"/>
        <v>10.300000000000006</v>
      </c>
      <c r="F149" s="16">
        <f t="shared" si="10"/>
        <v>10.149999999999988</v>
      </c>
      <c r="G149" s="16">
        <f t="shared" si="11"/>
        <v>10.600000000000012</v>
      </c>
      <c r="L149" s="13"/>
      <c r="M149" s="12"/>
      <c r="N149" s="12"/>
      <c r="O149" s="12"/>
      <c r="P149" s="12"/>
      <c r="Q149" s="13"/>
      <c r="W149" s="12"/>
      <c r="X149" s="12"/>
      <c r="Y149" s="12"/>
      <c r="Z149" s="12"/>
      <c r="AA149" s="13"/>
    </row>
    <row r="150" spans="1:27" x14ac:dyDescent="0.25">
      <c r="A150" s="1" t="s">
        <v>70</v>
      </c>
      <c r="B150" s="1">
        <v>2048</v>
      </c>
      <c r="C150" s="16">
        <f t="shared" si="7"/>
        <v>10.400000000000013</v>
      </c>
      <c r="D150" s="16">
        <f t="shared" si="8"/>
        <v>10.200000000000006</v>
      </c>
      <c r="E150" s="16">
        <f t="shared" si="9"/>
        <v>10.200000000000006</v>
      </c>
      <c r="F150" s="16">
        <f t="shared" si="10"/>
        <v>10.099999999999987</v>
      </c>
      <c r="G150" s="16">
        <f t="shared" si="11"/>
        <v>10.400000000000013</v>
      </c>
      <c r="L150" s="13"/>
      <c r="M150" s="12"/>
      <c r="N150" s="12"/>
      <c r="O150" s="12"/>
      <c r="P150" s="12"/>
      <c r="Q150" s="13"/>
      <c r="W150" s="12"/>
      <c r="X150" s="12"/>
      <c r="Y150" s="12"/>
      <c r="Z150" s="12"/>
      <c r="AA150" s="13"/>
    </row>
    <row r="151" spans="1:27" x14ac:dyDescent="0.25">
      <c r="A151" s="1" t="s">
        <v>70</v>
      </c>
      <c r="B151" s="1">
        <v>2049</v>
      </c>
      <c r="C151" s="16">
        <f t="shared" si="7"/>
        <v>10.200000000000014</v>
      </c>
      <c r="D151" s="16">
        <f t="shared" si="8"/>
        <v>10.100000000000007</v>
      </c>
      <c r="E151" s="16">
        <f t="shared" si="9"/>
        <v>10.100000000000007</v>
      </c>
      <c r="F151" s="16">
        <f t="shared" si="10"/>
        <v>10.049999999999986</v>
      </c>
      <c r="G151" s="16">
        <f t="shared" si="11"/>
        <v>10.200000000000014</v>
      </c>
      <c r="L151" s="13"/>
      <c r="M151" s="12"/>
      <c r="N151" s="12"/>
      <c r="O151" s="12"/>
      <c r="P151" s="12"/>
      <c r="Q151" s="13"/>
      <c r="W151" s="12"/>
      <c r="X151" s="12"/>
      <c r="Y151" s="12"/>
      <c r="Z151" s="12"/>
      <c r="AA151" s="13"/>
    </row>
    <row r="152" spans="1:27" x14ac:dyDescent="0.25">
      <c r="A152" s="1" t="s">
        <v>70</v>
      </c>
      <c r="B152" s="1">
        <v>2050</v>
      </c>
      <c r="C152" s="17">
        <v>10</v>
      </c>
      <c r="D152" s="17">
        <v>10</v>
      </c>
      <c r="E152" s="17">
        <v>10</v>
      </c>
      <c r="F152" s="17">
        <v>10</v>
      </c>
      <c r="G152" s="17">
        <v>10</v>
      </c>
      <c r="L152" s="13"/>
      <c r="M152" s="12"/>
      <c r="N152" s="12"/>
      <c r="O152" s="12"/>
      <c r="P152" s="12"/>
      <c r="Q152" s="13"/>
      <c r="W152" s="12"/>
      <c r="X152" s="12"/>
      <c r="Y152" s="12"/>
      <c r="Z152" s="12"/>
      <c r="AA152" s="13"/>
    </row>
    <row r="153" spans="1:27" x14ac:dyDescent="0.25">
      <c r="A153" s="1" t="s">
        <v>71</v>
      </c>
      <c r="B153" s="1">
        <v>1900</v>
      </c>
      <c r="C153" s="12">
        <v>16.2</v>
      </c>
      <c r="D153" s="12">
        <v>14.4</v>
      </c>
      <c r="E153" s="12">
        <v>14.5</v>
      </c>
      <c r="F153" s="12">
        <v>13.3</v>
      </c>
      <c r="G153" s="13">
        <v>16</v>
      </c>
    </row>
    <row r="154" spans="1:27" x14ac:dyDescent="0.25">
      <c r="A154" s="1" t="s">
        <v>71</v>
      </c>
      <c r="B154" s="1">
        <v>1901</v>
      </c>
      <c r="C154" s="12">
        <v>16.2</v>
      </c>
      <c r="D154" s="12">
        <v>14.4</v>
      </c>
      <c r="E154" s="12">
        <v>14.5</v>
      </c>
      <c r="F154" s="12">
        <v>13.3</v>
      </c>
      <c r="G154" s="13">
        <v>16</v>
      </c>
    </row>
    <row r="155" spans="1:27" x14ac:dyDescent="0.25">
      <c r="A155" s="1" t="s">
        <v>71</v>
      </c>
      <c r="B155" s="1">
        <v>1902</v>
      </c>
      <c r="C155" s="12">
        <v>16.2</v>
      </c>
      <c r="D155" s="12">
        <v>14.4</v>
      </c>
      <c r="E155" s="12">
        <v>14.5</v>
      </c>
      <c r="F155" s="12">
        <v>13.3</v>
      </c>
      <c r="G155" s="13">
        <v>16</v>
      </c>
    </row>
    <row r="156" spans="1:27" x14ac:dyDescent="0.25">
      <c r="A156" s="1" t="s">
        <v>71</v>
      </c>
      <c r="B156" s="1">
        <v>1903</v>
      </c>
      <c r="C156" s="12">
        <v>16.2</v>
      </c>
      <c r="D156" s="12">
        <v>14.4</v>
      </c>
      <c r="E156" s="12">
        <v>14.5</v>
      </c>
      <c r="F156" s="12">
        <v>13.3</v>
      </c>
      <c r="G156" s="13">
        <v>16</v>
      </c>
    </row>
    <row r="157" spans="1:27" x14ac:dyDescent="0.25">
      <c r="A157" s="1" t="s">
        <v>71</v>
      </c>
      <c r="B157" s="1">
        <v>1904</v>
      </c>
      <c r="C157" s="12">
        <v>16.2</v>
      </c>
      <c r="D157" s="12">
        <v>14.4</v>
      </c>
      <c r="E157" s="12">
        <v>14.5</v>
      </c>
      <c r="F157" s="12">
        <v>13.3</v>
      </c>
      <c r="G157" s="13">
        <v>16</v>
      </c>
    </row>
    <row r="158" spans="1:27" x14ac:dyDescent="0.25">
      <c r="A158" s="1" t="s">
        <v>71</v>
      </c>
      <c r="B158" s="1">
        <v>1905</v>
      </c>
      <c r="C158" s="12">
        <v>16.2</v>
      </c>
      <c r="D158" s="12">
        <v>14.4</v>
      </c>
      <c r="E158" s="12">
        <v>14.5</v>
      </c>
      <c r="F158" s="12">
        <v>13.3</v>
      </c>
      <c r="G158" s="13">
        <v>16</v>
      </c>
    </row>
    <row r="159" spans="1:27" x14ac:dyDescent="0.25">
      <c r="A159" s="1" t="s">
        <v>71</v>
      </c>
      <c r="B159" s="1">
        <v>1906</v>
      </c>
      <c r="C159" s="12">
        <v>16.2</v>
      </c>
      <c r="D159" s="12">
        <v>14.4</v>
      </c>
      <c r="E159" s="12">
        <v>14.5</v>
      </c>
      <c r="F159" s="12">
        <v>13.3</v>
      </c>
      <c r="G159" s="13">
        <v>16</v>
      </c>
    </row>
    <row r="160" spans="1:27" x14ac:dyDescent="0.25">
      <c r="A160" s="1" t="s">
        <v>71</v>
      </c>
      <c r="B160" s="1">
        <v>1907</v>
      </c>
      <c r="C160" s="12">
        <v>16.2</v>
      </c>
      <c r="D160" s="12">
        <v>14.4</v>
      </c>
      <c r="E160" s="12">
        <v>14.5</v>
      </c>
      <c r="F160" s="12">
        <v>13.3</v>
      </c>
      <c r="G160" s="13">
        <v>16</v>
      </c>
    </row>
    <row r="161" spans="1:7" x14ac:dyDescent="0.25">
      <c r="A161" s="1" t="s">
        <v>71</v>
      </c>
      <c r="B161" s="1">
        <v>1908</v>
      </c>
      <c r="C161" s="12">
        <v>16.2</v>
      </c>
      <c r="D161" s="12">
        <v>14.4</v>
      </c>
      <c r="E161" s="12">
        <v>14.5</v>
      </c>
      <c r="F161" s="12">
        <v>13.3</v>
      </c>
      <c r="G161" s="13">
        <v>16</v>
      </c>
    </row>
    <row r="162" spans="1:7" x14ac:dyDescent="0.25">
      <c r="A162" s="1" t="s">
        <v>71</v>
      </c>
      <c r="B162" s="1">
        <v>1909</v>
      </c>
      <c r="C162" s="12">
        <v>16.2</v>
      </c>
      <c r="D162" s="12">
        <v>14.4</v>
      </c>
      <c r="E162" s="12">
        <v>14.5</v>
      </c>
      <c r="F162" s="12">
        <v>13.3</v>
      </c>
      <c r="G162" s="13">
        <v>16</v>
      </c>
    </row>
    <row r="163" spans="1:7" x14ac:dyDescent="0.25">
      <c r="A163" s="1" t="s">
        <v>71</v>
      </c>
      <c r="B163" s="1">
        <v>1910</v>
      </c>
      <c r="C163" s="12">
        <v>16.2</v>
      </c>
      <c r="D163" s="12">
        <v>14.4</v>
      </c>
      <c r="E163" s="12">
        <v>14.5</v>
      </c>
      <c r="F163" s="12">
        <v>13.3</v>
      </c>
      <c r="G163" s="13">
        <v>16</v>
      </c>
    </row>
    <row r="164" spans="1:7" x14ac:dyDescent="0.25">
      <c r="A164" s="1" t="s">
        <v>71</v>
      </c>
      <c r="B164" s="1">
        <v>1911</v>
      </c>
      <c r="C164" s="12">
        <v>16.2</v>
      </c>
      <c r="D164" s="12">
        <v>14.4</v>
      </c>
      <c r="E164" s="12">
        <v>14.5</v>
      </c>
      <c r="F164" s="12">
        <v>13.3</v>
      </c>
      <c r="G164" s="13">
        <v>16</v>
      </c>
    </row>
    <row r="165" spans="1:7" x14ac:dyDescent="0.25">
      <c r="A165" s="1" t="s">
        <v>71</v>
      </c>
      <c r="B165" s="1">
        <v>1912</v>
      </c>
      <c r="C165" s="12">
        <v>16.2</v>
      </c>
      <c r="D165" s="12">
        <v>14.4</v>
      </c>
      <c r="E165" s="12">
        <v>14.5</v>
      </c>
      <c r="F165" s="12">
        <v>13.3</v>
      </c>
      <c r="G165" s="13">
        <v>16</v>
      </c>
    </row>
    <row r="166" spans="1:7" x14ac:dyDescent="0.25">
      <c r="A166" s="1" t="s">
        <v>71</v>
      </c>
      <c r="B166" s="1">
        <v>1913</v>
      </c>
      <c r="C166" s="12">
        <v>16.2</v>
      </c>
      <c r="D166" s="12">
        <v>14.4</v>
      </c>
      <c r="E166" s="12">
        <v>14.5</v>
      </c>
      <c r="F166" s="12">
        <v>13.3</v>
      </c>
      <c r="G166" s="13">
        <v>16</v>
      </c>
    </row>
    <row r="167" spans="1:7" x14ac:dyDescent="0.25">
      <c r="A167" s="1" t="s">
        <v>71</v>
      </c>
      <c r="B167" s="1">
        <v>1914</v>
      </c>
      <c r="C167" s="12">
        <v>16.2</v>
      </c>
      <c r="D167" s="12">
        <v>14.4</v>
      </c>
      <c r="E167" s="12">
        <v>14.5</v>
      </c>
      <c r="F167" s="12">
        <v>13.3</v>
      </c>
      <c r="G167" s="13">
        <v>16</v>
      </c>
    </row>
    <row r="168" spans="1:7" x14ac:dyDescent="0.25">
      <c r="A168" s="1" t="s">
        <v>71</v>
      </c>
      <c r="B168" s="1">
        <v>1915</v>
      </c>
      <c r="C168" s="12">
        <v>16.2</v>
      </c>
      <c r="D168" s="12">
        <v>14.4</v>
      </c>
      <c r="E168" s="12">
        <v>14.5</v>
      </c>
      <c r="F168" s="12">
        <v>13.3</v>
      </c>
      <c r="G168" s="13">
        <v>16</v>
      </c>
    </row>
    <row r="169" spans="1:7" x14ac:dyDescent="0.25">
      <c r="A169" s="1" t="s">
        <v>71</v>
      </c>
      <c r="B169" s="1">
        <v>1916</v>
      </c>
      <c r="C169" s="12">
        <v>16.2</v>
      </c>
      <c r="D169" s="12">
        <v>14.4</v>
      </c>
      <c r="E169" s="12">
        <v>14.5</v>
      </c>
      <c r="F169" s="12">
        <v>13.3</v>
      </c>
      <c r="G169" s="13">
        <v>16</v>
      </c>
    </row>
    <row r="170" spans="1:7" x14ac:dyDescent="0.25">
      <c r="A170" s="1" t="s">
        <v>71</v>
      </c>
      <c r="B170" s="1">
        <v>1917</v>
      </c>
      <c r="C170" s="12">
        <v>16.2</v>
      </c>
      <c r="D170" s="12">
        <v>14.4</v>
      </c>
      <c r="E170" s="12">
        <v>14.5</v>
      </c>
      <c r="F170" s="12">
        <v>13.3</v>
      </c>
      <c r="G170" s="13">
        <v>16</v>
      </c>
    </row>
    <row r="171" spans="1:7" x14ac:dyDescent="0.25">
      <c r="A171" s="1" t="s">
        <v>71</v>
      </c>
      <c r="B171" s="1">
        <v>1918</v>
      </c>
      <c r="C171" s="12">
        <v>16.2</v>
      </c>
      <c r="D171" s="12">
        <v>14.4</v>
      </c>
      <c r="E171" s="12">
        <v>14.5</v>
      </c>
      <c r="F171" s="12">
        <v>13.3</v>
      </c>
      <c r="G171" s="13">
        <v>16</v>
      </c>
    </row>
    <row r="172" spans="1:7" x14ac:dyDescent="0.25">
      <c r="A172" s="1" t="s">
        <v>71</v>
      </c>
      <c r="B172" s="1">
        <v>1919</v>
      </c>
      <c r="C172" s="12">
        <v>16.2</v>
      </c>
      <c r="D172" s="12">
        <v>14.4</v>
      </c>
      <c r="E172" s="12">
        <v>14.5</v>
      </c>
      <c r="F172" s="12">
        <v>13.3</v>
      </c>
      <c r="G172" s="13">
        <v>16</v>
      </c>
    </row>
    <row r="173" spans="1:7" x14ac:dyDescent="0.25">
      <c r="A173" s="1" t="s">
        <v>71</v>
      </c>
      <c r="B173" s="1">
        <v>1920</v>
      </c>
      <c r="C173" s="12">
        <v>16.2</v>
      </c>
      <c r="D173" s="12">
        <v>14.4</v>
      </c>
      <c r="E173" s="12">
        <v>14.5</v>
      </c>
      <c r="F173" s="12">
        <v>13.3</v>
      </c>
      <c r="G173" s="13">
        <v>16</v>
      </c>
    </row>
    <row r="174" spans="1:7" x14ac:dyDescent="0.25">
      <c r="A174" s="1" t="s">
        <v>71</v>
      </c>
      <c r="B174" s="1">
        <v>1921</v>
      </c>
      <c r="C174" s="12">
        <v>16.2</v>
      </c>
      <c r="D174" s="12">
        <v>14.4</v>
      </c>
      <c r="E174" s="12">
        <v>14.5</v>
      </c>
      <c r="F174" s="12">
        <v>13.3</v>
      </c>
      <c r="G174" s="13">
        <v>16</v>
      </c>
    </row>
    <row r="175" spans="1:7" x14ac:dyDescent="0.25">
      <c r="A175" s="1" t="s">
        <v>71</v>
      </c>
      <c r="B175" s="1">
        <v>1922</v>
      </c>
      <c r="C175" s="12">
        <v>16.2</v>
      </c>
      <c r="D175" s="12">
        <v>14.4</v>
      </c>
      <c r="E175" s="12">
        <v>14.5</v>
      </c>
      <c r="F175" s="12">
        <v>13.3</v>
      </c>
      <c r="G175" s="13">
        <v>16</v>
      </c>
    </row>
    <row r="176" spans="1:7" x14ac:dyDescent="0.25">
      <c r="A176" s="1" t="s">
        <v>71</v>
      </c>
      <c r="B176" s="1">
        <v>1923</v>
      </c>
      <c r="C176" s="12">
        <v>16.2</v>
      </c>
      <c r="D176" s="12">
        <v>14.4</v>
      </c>
      <c r="E176" s="12">
        <v>14.5</v>
      </c>
      <c r="F176" s="12">
        <v>13.3</v>
      </c>
      <c r="G176" s="13">
        <v>16</v>
      </c>
    </row>
    <row r="177" spans="1:7" x14ac:dyDescent="0.25">
      <c r="A177" s="1" t="s">
        <v>71</v>
      </c>
      <c r="B177" s="1">
        <v>1924</v>
      </c>
      <c r="C177" s="12">
        <v>16.2</v>
      </c>
      <c r="D177" s="12">
        <v>14.4</v>
      </c>
      <c r="E177" s="12">
        <v>14.5</v>
      </c>
      <c r="F177" s="12">
        <v>13.3</v>
      </c>
      <c r="G177" s="13">
        <v>16</v>
      </c>
    </row>
    <row r="178" spans="1:7" x14ac:dyDescent="0.25">
      <c r="A178" s="1" t="s">
        <v>71</v>
      </c>
      <c r="B178" s="1">
        <v>1925</v>
      </c>
      <c r="C178" s="12">
        <v>16.2</v>
      </c>
      <c r="D178" s="12">
        <v>14.4</v>
      </c>
      <c r="E178" s="12">
        <v>14.5</v>
      </c>
      <c r="F178" s="12">
        <v>13.3</v>
      </c>
      <c r="G178" s="13">
        <v>16</v>
      </c>
    </row>
    <row r="179" spans="1:7" x14ac:dyDescent="0.25">
      <c r="A179" s="1" t="s">
        <v>71</v>
      </c>
      <c r="B179" s="1">
        <v>1926</v>
      </c>
      <c r="C179" s="12">
        <v>16.2</v>
      </c>
      <c r="D179" s="12">
        <v>14.4</v>
      </c>
      <c r="E179" s="12">
        <v>14.5</v>
      </c>
      <c r="F179" s="12">
        <v>13.3</v>
      </c>
      <c r="G179" s="13">
        <v>16</v>
      </c>
    </row>
    <row r="180" spans="1:7" x14ac:dyDescent="0.25">
      <c r="A180" s="1" t="s">
        <v>71</v>
      </c>
      <c r="B180" s="1">
        <v>1927</v>
      </c>
      <c r="C180" s="12">
        <v>16.2</v>
      </c>
      <c r="D180" s="12">
        <v>14.4</v>
      </c>
      <c r="E180" s="12">
        <v>14.5</v>
      </c>
      <c r="F180" s="12">
        <v>13.3</v>
      </c>
      <c r="G180" s="13">
        <v>16</v>
      </c>
    </row>
    <row r="181" spans="1:7" x14ac:dyDescent="0.25">
      <c r="A181" s="1" t="s">
        <v>71</v>
      </c>
      <c r="B181" s="1">
        <v>1928</v>
      </c>
      <c r="C181" s="12">
        <v>16.2</v>
      </c>
      <c r="D181" s="12">
        <v>14.4</v>
      </c>
      <c r="E181" s="12">
        <v>14.5</v>
      </c>
      <c r="F181" s="12">
        <v>13.3</v>
      </c>
      <c r="G181" s="13">
        <v>16</v>
      </c>
    </row>
    <row r="182" spans="1:7" x14ac:dyDescent="0.25">
      <c r="A182" s="1" t="s">
        <v>71</v>
      </c>
      <c r="B182" s="1">
        <v>1929</v>
      </c>
      <c r="C182" s="12">
        <v>16.2</v>
      </c>
      <c r="D182" s="12">
        <v>14.4</v>
      </c>
      <c r="E182" s="12">
        <v>14.5</v>
      </c>
      <c r="F182" s="12">
        <v>13.3</v>
      </c>
      <c r="G182" s="13">
        <v>16</v>
      </c>
    </row>
    <row r="183" spans="1:7" x14ac:dyDescent="0.25">
      <c r="A183" s="1" t="s">
        <v>71</v>
      </c>
      <c r="B183" s="1">
        <v>1930</v>
      </c>
      <c r="C183" s="12">
        <v>16.2</v>
      </c>
      <c r="D183" s="12">
        <v>14.4</v>
      </c>
      <c r="E183" s="12">
        <v>14.5</v>
      </c>
      <c r="F183" s="12">
        <v>13.3</v>
      </c>
      <c r="G183" s="13">
        <v>16</v>
      </c>
    </row>
    <row r="184" spans="1:7" x14ac:dyDescent="0.25">
      <c r="A184" s="1" t="s">
        <v>71</v>
      </c>
      <c r="B184" s="1">
        <v>1931</v>
      </c>
      <c r="C184" s="12">
        <v>16.2</v>
      </c>
      <c r="D184" s="12">
        <v>14.4</v>
      </c>
      <c r="E184" s="12">
        <v>14.5</v>
      </c>
      <c r="F184" s="12">
        <v>13.3</v>
      </c>
      <c r="G184" s="13">
        <v>16</v>
      </c>
    </row>
    <row r="185" spans="1:7" x14ac:dyDescent="0.25">
      <c r="A185" s="1" t="s">
        <v>71</v>
      </c>
      <c r="B185" s="1">
        <v>1932</v>
      </c>
      <c r="C185" s="12">
        <v>16.2</v>
      </c>
      <c r="D185" s="12">
        <v>14.4</v>
      </c>
      <c r="E185" s="12">
        <v>14.5</v>
      </c>
      <c r="F185" s="12">
        <v>13.3</v>
      </c>
      <c r="G185" s="13">
        <v>16</v>
      </c>
    </row>
    <row r="186" spans="1:7" x14ac:dyDescent="0.25">
      <c r="A186" s="1" t="s">
        <v>71</v>
      </c>
      <c r="B186" s="1">
        <v>1933</v>
      </c>
      <c r="C186" s="12">
        <v>16.2</v>
      </c>
      <c r="D186" s="12">
        <v>14.4</v>
      </c>
      <c r="E186" s="12">
        <v>14.5</v>
      </c>
      <c r="F186" s="12">
        <v>13.3</v>
      </c>
      <c r="G186" s="13">
        <v>16</v>
      </c>
    </row>
    <row r="187" spans="1:7" x14ac:dyDescent="0.25">
      <c r="A187" s="1" t="s">
        <v>71</v>
      </c>
      <c r="B187" s="1">
        <v>1934</v>
      </c>
      <c r="C187" s="12">
        <v>16.2</v>
      </c>
      <c r="D187" s="12">
        <v>14.4</v>
      </c>
      <c r="E187" s="12">
        <v>14.5</v>
      </c>
      <c r="F187" s="12">
        <v>13.3</v>
      </c>
      <c r="G187" s="13">
        <v>16</v>
      </c>
    </row>
    <row r="188" spans="1:7" x14ac:dyDescent="0.25">
      <c r="A188" s="1" t="s">
        <v>71</v>
      </c>
      <c r="B188" s="1">
        <v>1935</v>
      </c>
      <c r="C188" s="12">
        <v>16.2</v>
      </c>
      <c r="D188" s="12">
        <v>14.4</v>
      </c>
      <c r="E188" s="12">
        <v>14.5</v>
      </c>
      <c r="F188" s="12">
        <v>13.3</v>
      </c>
      <c r="G188" s="13">
        <v>16</v>
      </c>
    </row>
    <row r="189" spans="1:7" x14ac:dyDescent="0.25">
      <c r="A189" s="1" t="s">
        <v>71</v>
      </c>
      <c r="B189" s="1">
        <v>1936</v>
      </c>
      <c r="C189" s="12">
        <v>16.2</v>
      </c>
      <c r="D189" s="12">
        <v>14.4</v>
      </c>
      <c r="E189" s="12">
        <v>14.5</v>
      </c>
      <c r="F189" s="12">
        <v>13.3</v>
      </c>
      <c r="G189" s="13">
        <v>16</v>
      </c>
    </row>
    <row r="190" spans="1:7" x14ac:dyDescent="0.25">
      <c r="A190" s="1" t="s">
        <v>71</v>
      </c>
      <c r="B190" s="1">
        <v>1937</v>
      </c>
      <c r="C190" s="12">
        <v>16.2</v>
      </c>
      <c r="D190" s="12">
        <v>14.4</v>
      </c>
      <c r="E190" s="12">
        <v>14.5</v>
      </c>
      <c r="F190" s="12">
        <v>13.3</v>
      </c>
      <c r="G190" s="13">
        <v>16</v>
      </c>
    </row>
    <row r="191" spans="1:7" x14ac:dyDescent="0.25">
      <c r="A191" s="1" t="s">
        <v>71</v>
      </c>
      <c r="B191" s="1">
        <v>1938</v>
      </c>
      <c r="C191" s="12">
        <v>16.2</v>
      </c>
      <c r="D191" s="12">
        <v>14.4</v>
      </c>
      <c r="E191" s="12">
        <v>14.5</v>
      </c>
      <c r="F191" s="12">
        <v>13.3</v>
      </c>
      <c r="G191" s="13">
        <v>16</v>
      </c>
    </row>
    <row r="192" spans="1:7" x14ac:dyDescent="0.25">
      <c r="A192" s="1" t="s">
        <v>71</v>
      </c>
      <c r="B192" s="1">
        <v>1939</v>
      </c>
      <c r="C192" s="12">
        <v>16.2</v>
      </c>
      <c r="D192" s="12">
        <v>14.4</v>
      </c>
      <c r="E192" s="12">
        <v>14.5</v>
      </c>
      <c r="F192" s="12">
        <v>13.3</v>
      </c>
      <c r="G192" s="13">
        <v>16</v>
      </c>
    </row>
    <row r="193" spans="1:7" x14ac:dyDescent="0.25">
      <c r="A193" s="1" t="s">
        <v>71</v>
      </c>
      <c r="B193" s="1">
        <v>1940</v>
      </c>
      <c r="C193" s="12">
        <v>16.2</v>
      </c>
      <c r="D193" s="12">
        <v>14.4</v>
      </c>
      <c r="E193" s="12">
        <v>14.5</v>
      </c>
      <c r="F193" s="12">
        <v>13.3</v>
      </c>
      <c r="G193" s="13">
        <v>16</v>
      </c>
    </row>
    <row r="194" spans="1:7" x14ac:dyDescent="0.25">
      <c r="A194" s="1" t="s">
        <v>71</v>
      </c>
      <c r="B194" s="1">
        <v>1941</v>
      </c>
      <c r="C194" s="12">
        <v>16.2</v>
      </c>
      <c r="D194" s="12">
        <v>14.4</v>
      </c>
      <c r="E194" s="12">
        <v>14.5</v>
      </c>
      <c r="F194" s="12">
        <v>13.3</v>
      </c>
      <c r="G194" s="13">
        <v>16</v>
      </c>
    </row>
    <row r="195" spans="1:7" x14ac:dyDescent="0.25">
      <c r="A195" s="1" t="s">
        <v>71</v>
      </c>
      <c r="B195" s="1">
        <v>1942</v>
      </c>
      <c r="C195" s="12">
        <v>16.2</v>
      </c>
      <c r="D195" s="12">
        <v>14.4</v>
      </c>
      <c r="E195" s="12">
        <v>14.5</v>
      </c>
      <c r="F195" s="12">
        <v>13.3</v>
      </c>
      <c r="G195" s="13">
        <v>16</v>
      </c>
    </row>
    <row r="196" spans="1:7" x14ac:dyDescent="0.25">
      <c r="A196" s="1" t="s">
        <v>71</v>
      </c>
      <c r="B196" s="1">
        <v>1943</v>
      </c>
      <c r="C196" s="12">
        <v>16.2</v>
      </c>
      <c r="D196" s="12">
        <v>14.4</v>
      </c>
      <c r="E196" s="12">
        <v>14.5</v>
      </c>
      <c r="F196" s="12">
        <v>13.3</v>
      </c>
      <c r="G196" s="13">
        <v>16</v>
      </c>
    </row>
    <row r="197" spans="1:7" x14ac:dyDescent="0.25">
      <c r="A197" s="1" t="s">
        <v>71</v>
      </c>
      <c r="B197" s="1">
        <v>1944</v>
      </c>
      <c r="C197" s="12">
        <v>16.2</v>
      </c>
      <c r="D197" s="12">
        <v>14.4</v>
      </c>
      <c r="E197" s="12">
        <v>14.5</v>
      </c>
      <c r="F197" s="12">
        <v>13.3</v>
      </c>
      <c r="G197" s="13">
        <v>16</v>
      </c>
    </row>
    <row r="198" spans="1:7" x14ac:dyDescent="0.25">
      <c r="A198" s="1" t="s">
        <v>71</v>
      </c>
      <c r="B198" s="1">
        <v>1945</v>
      </c>
      <c r="C198" s="12">
        <v>16.2</v>
      </c>
      <c r="D198" s="12">
        <v>14.4</v>
      </c>
      <c r="E198" s="12">
        <v>14.5</v>
      </c>
      <c r="F198" s="12">
        <v>13.3</v>
      </c>
      <c r="G198" s="13">
        <v>16</v>
      </c>
    </row>
    <row r="199" spans="1:7" x14ac:dyDescent="0.25">
      <c r="A199" s="1" t="s">
        <v>71</v>
      </c>
      <c r="B199" s="1">
        <v>1946</v>
      </c>
      <c r="C199" s="12">
        <v>16.2</v>
      </c>
      <c r="D199" s="12">
        <v>14.4</v>
      </c>
      <c r="E199" s="12">
        <v>14.5</v>
      </c>
      <c r="F199" s="12">
        <v>13.3</v>
      </c>
      <c r="G199" s="13">
        <v>16</v>
      </c>
    </row>
    <row r="200" spans="1:7" x14ac:dyDescent="0.25">
      <c r="A200" s="1" t="s">
        <v>71</v>
      </c>
      <c r="B200" s="1">
        <v>1947</v>
      </c>
      <c r="C200" s="12">
        <v>16.2</v>
      </c>
      <c r="D200" s="12">
        <v>14.4</v>
      </c>
      <c r="E200" s="12">
        <v>14.5</v>
      </c>
      <c r="F200" s="12">
        <v>13.3</v>
      </c>
      <c r="G200" s="13">
        <v>16</v>
      </c>
    </row>
    <row r="201" spans="1:7" x14ac:dyDescent="0.25">
      <c r="A201" s="1" t="s">
        <v>71</v>
      </c>
      <c r="B201" s="1">
        <v>1948</v>
      </c>
      <c r="C201" s="12">
        <v>16.2</v>
      </c>
      <c r="D201" s="12">
        <v>14.4</v>
      </c>
      <c r="E201" s="12">
        <v>14.5</v>
      </c>
      <c r="F201" s="12">
        <v>13.3</v>
      </c>
      <c r="G201" s="13">
        <v>16</v>
      </c>
    </row>
    <row r="202" spans="1:7" x14ac:dyDescent="0.25">
      <c r="A202" s="1" t="s">
        <v>71</v>
      </c>
      <c r="B202" s="1">
        <v>1949</v>
      </c>
      <c r="C202" s="12">
        <v>16.2</v>
      </c>
      <c r="D202" s="12">
        <v>14.4</v>
      </c>
      <c r="E202" s="12">
        <v>14.5</v>
      </c>
      <c r="F202" s="12">
        <v>13.3</v>
      </c>
      <c r="G202" s="13">
        <v>16</v>
      </c>
    </row>
    <row r="203" spans="1:7" x14ac:dyDescent="0.25">
      <c r="A203" s="1" t="s">
        <v>71</v>
      </c>
      <c r="B203" s="1">
        <v>1950</v>
      </c>
      <c r="C203" s="12">
        <v>16.2</v>
      </c>
      <c r="D203" s="12">
        <v>14.4</v>
      </c>
      <c r="E203" s="12">
        <v>14.5</v>
      </c>
      <c r="F203" s="12">
        <v>13.3</v>
      </c>
      <c r="G203" s="13">
        <v>16</v>
      </c>
    </row>
    <row r="204" spans="1:7" x14ac:dyDescent="0.25">
      <c r="A204" s="1" t="s">
        <v>71</v>
      </c>
      <c r="B204" s="1">
        <v>1951</v>
      </c>
      <c r="C204" s="12">
        <v>16.2</v>
      </c>
      <c r="D204" s="12">
        <v>14.4</v>
      </c>
      <c r="E204" s="12">
        <v>14.5</v>
      </c>
      <c r="F204" s="12">
        <v>13.3</v>
      </c>
      <c r="G204" s="13">
        <v>16</v>
      </c>
    </row>
    <row r="205" spans="1:7" x14ac:dyDescent="0.25">
      <c r="A205" s="1" t="s">
        <v>71</v>
      </c>
      <c r="B205" s="1">
        <v>1952</v>
      </c>
      <c r="C205" s="12">
        <v>16.2</v>
      </c>
      <c r="D205" s="12">
        <v>14.4</v>
      </c>
      <c r="E205" s="12">
        <v>14.5</v>
      </c>
      <c r="F205" s="12">
        <v>13.3</v>
      </c>
      <c r="G205" s="13">
        <v>16</v>
      </c>
    </row>
    <row r="206" spans="1:7" x14ac:dyDescent="0.25">
      <c r="A206" s="1" t="s">
        <v>71</v>
      </c>
      <c r="B206" s="1">
        <v>1953</v>
      </c>
      <c r="C206" s="12">
        <v>16.2</v>
      </c>
      <c r="D206" s="12">
        <v>14.4</v>
      </c>
      <c r="E206" s="12">
        <v>14.5</v>
      </c>
      <c r="F206" s="12">
        <v>13.3</v>
      </c>
      <c r="G206" s="13">
        <v>16</v>
      </c>
    </row>
    <row r="207" spans="1:7" x14ac:dyDescent="0.25">
      <c r="A207" s="1" t="s">
        <v>71</v>
      </c>
      <c r="B207" s="1">
        <v>1954</v>
      </c>
      <c r="C207" s="12">
        <v>16.2</v>
      </c>
      <c r="D207" s="12">
        <v>14.4</v>
      </c>
      <c r="E207" s="12">
        <v>14.5</v>
      </c>
      <c r="F207" s="12">
        <v>13.3</v>
      </c>
      <c r="G207" s="13">
        <v>16</v>
      </c>
    </row>
    <row r="208" spans="1:7" x14ac:dyDescent="0.25">
      <c r="A208" s="1" t="s">
        <v>71</v>
      </c>
      <c r="B208" s="1">
        <v>1955</v>
      </c>
      <c r="C208" s="12">
        <v>16.2</v>
      </c>
      <c r="D208" s="12">
        <v>14.4</v>
      </c>
      <c r="E208" s="12">
        <v>14.5</v>
      </c>
      <c r="F208" s="12">
        <v>13.3</v>
      </c>
      <c r="G208" s="13">
        <v>16</v>
      </c>
    </row>
    <row r="209" spans="1:7" x14ac:dyDescent="0.25">
      <c r="A209" s="1" t="s">
        <v>71</v>
      </c>
      <c r="B209" s="1">
        <v>1956</v>
      </c>
      <c r="C209" s="12">
        <v>16.2</v>
      </c>
      <c r="D209" s="12">
        <v>14.4</v>
      </c>
      <c r="E209" s="12">
        <v>14.5</v>
      </c>
      <c r="F209" s="12">
        <v>13.3</v>
      </c>
      <c r="G209" s="13">
        <v>16</v>
      </c>
    </row>
    <row r="210" spans="1:7" x14ac:dyDescent="0.25">
      <c r="A210" s="1" t="s">
        <v>71</v>
      </c>
      <c r="B210" s="1">
        <v>1957</v>
      </c>
      <c r="C210" s="12">
        <v>16.2</v>
      </c>
      <c r="D210" s="12">
        <v>14.4</v>
      </c>
      <c r="E210" s="12">
        <v>14.5</v>
      </c>
      <c r="F210" s="12">
        <v>13.3</v>
      </c>
      <c r="G210" s="13">
        <v>16</v>
      </c>
    </row>
    <row r="211" spans="1:7" x14ac:dyDescent="0.25">
      <c r="A211" s="1" t="s">
        <v>71</v>
      </c>
      <c r="B211" s="1">
        <v>1958</v>
      </c>
      <c r="C211" s="12">
        <v>16.2</v>
      </c>
      <c r="D211" s="12">
        <v>14.4</v>
      </c>
      <c r="E211" s="12">
        <v>14.5</v>
      </c>
      <c r="F211" s="12">
        <v>13.3</v>
      </c>
      <c r="G211" s="13">
        <v>16</v>
      </c>
    </row>
    <row r="212" spans="1:7" x14ac:dyDescent="0.25">
      <c r="A212" s="1" t="s">
        <v>71</v>
      </c>
      <c r="B212" s="1">
        <v>1959</v>
      </c>
      <c r="C212" s="12">
        <v>16.2</v>
      </c>
      <c r="D212" s="12">
        <v>14.4</v>
      </c>
      <c r="E212" s="12">
        <v>14.5</v>
      </c>
      <c r="F212" s="12">
        <v>13.3</v>
      </c>
      <c r="G212" s="13">
        <v>16</v>
      </c>
    </row>
    <row r="213" spans="1:7" x14ac:dyDescent="0.25">
      <c r="A213" s="1" t="s">
        <v>71</v>
      </c>
      <c r="B213" s="1">
        <v>1960</v>
      </c>
      <c r="C213" s="12">
        <v>16.2</v>
      </c>
      <c r="D213" s="12">
        <v>14.4</v>
      </c>
      <c r="E213" s="12">
        <v>14.5</v>
      </c>
      <c r="F213" s="12">
        <v>13.3</v>
      </c>
      <c r="G213" s="13">
        <v>16</v>
      </c>
    </row>
    <row r="214" spans="1:7" x14ac:dyDescent="0.25">
      <c r="A214" s="1" t="s">
        <v>71</v>
      </c>
      <c r="B214" s="1">
        <v>1961</v>
      </c>
      <c r="C214" s="12">
        <v>16.2</v>
      </c>
      <c r="D214" s="12">
        <v>14.4</v>
      </c>
      <c r="E214" s="12">
        <v>14.5</v>
      </c>
      <c r="F214" s="12">
        <v>13.3</v>
      </c>
      <c r="G214" s="13">
        <v>16</v>
      </c>
    </row>
    <row r="215" spans="1:7" x14ac:dyDescent="0.25">
      <c r="A215" s="1" t="s">
        <v>71</v>
      </c>
      <c r="B215" s="1">
        <v>1962</v>
      </c>
      <c r="C215" s="12">
        <v>16.2</v>
      </c>
      <c r="D215" s="12">
        <v>14.4</v>
      </c>
      <c r="E215" s="12">
        <v>14.5</v>
      </c>
      <c r="F215" s="12">
        <v>13.3</v>
      </c>
      <c r="G215" s="13">
        <v>16</v>
      </c>
    </row>
    <row r="216" spans="1:7" x14ac:dyDescent="0.25">
      <c r="A216" s="1" t="s">
        <v>71</v>
      </c>
      <c r="B216" s="1">
        <v>1963</v>
      </c>
      <c r="C216" s="12">
        <v>16.2</v>
      </c>
      <c r="D216" s="12">
        <v>14.4</v>
      </c>
      <c r="E216" s="12">
        <v>14.5</v>
      </c>
      <c r="F216" s="12">
        <v>13.3</v>
      </c>
      <c r="G216" s="13">
        <v>16</v>
      </c>
    </row>
    <row r="217" spans="1:7" x14ac:dyDescent="0.25">
      <c r="A217" s="1" t="s">
        <v>71</v>
      </c>
      <c r="B217" s="1">
        <v>1964</v>
      </c>
      <c r="C217" s="12">
        <v>16.2</v>
      </c>
      <c r="D217" s="12">
        <v>14.4</v>
      </c>
      <c r="E217" s="12">
        <v>14.5</v>
      </c>
      <c r="F217" s="12">
        <v>13.3</v>
      </c>
      <c r="G217" s="13">
        <v>16</v>
      </c>
    </row>
    <row r="218" spans="1:7" x14ac:dyDescent="0.25">
      <c r="A218" s="1" t="s">
        <v>71</v>
      </c>
      <c r="B218" s="1">
        <v>1965</v>
      </c>
      <c r="C218" s="12">
        <v>16.2</v>
      </c>
      <c r="D218" s="12">
        <v>14.4</v>
      </c>
      <c r="E218" s="12">
        <v>14.5</v>
      </c>
      <c r="F218" s="12">
        <v>13.3</v>
      </c>
      <c r="G218" s="13">
        <v>16</v>
      </c>
    </row>
    <row r="219" spans="1:7" x14ac:dyDescent="0.25">
      <c r="A219" s="1" t="s">
        <v>71</v>
      </c>
      <c r="B219" s="1">
        <v>1966</v>
      </c>
      <c r="C219" s="12">
        <v>16.2</v>
      </c>
      <c r="D219" s="12">
        <v>14.4</v>
      </c>
      <c r="E219" s="12">
        <v>14.5</v>
      </c>
      <c r="F219" s="12">
        <v>13.3</v>
      </c>
      <c r="G219" s="13">
        <v>16</v>
      </c>
    </row>
    <row r="220" spans="1:7" x14ac:dyDescent="0.25">
      <c r="A220" s="1" t="s">
        <v>71</v>
      </c>
      <c r="B220" s="1">
        <v>1967</v>
      </c>
      <c r="C220" s="12">
        <v>16.2</v>
      </c>
      <c r="D220" s="12">
        <v>14.4</v>
      </c>
      <c r="E220" s="12">
        <v>14.5</v>
      </c>
      <c r="F220" s="12">
        <v>13.3</v>
      </c>
      <c r="G220" s="13">
        <v>16</v>
      </c>
    </row>
    <row r="221" spans="1:7" x14ac:dyDescent="0.25">
      <c r="A221" s="1" t="s">
        <v>71</v>
      </c>
      <c r="B221" s="1">
        <v>1968</v>
      </c>
      <c r="C221" s="12">
        <v>16.2</v>
      </c>
      <c r="D221" s="12">
        <v>14.4</v>
      </c>
      <c r="E221" s="12">
        <v>14.5</v>
      </c>
      <c r="F221" s="12">
        <v>13.3</v>
      </c>
      <c r="G221" s="13">
        <v>16</v>
      </c>
    </row>
    <row r="222" spans="1:7" x14ac:dyDescent="0.25">
      <c r="A222" s="1" t="s">
        <v>71</v>
      </c>
      <c r="B222" s="1">
        <v>1969</v>
      </c>
      <c r="C222" s="12">
        <v>16.2</v>
      </c>
      <c r="D222" s="12">
        <v>14.4</v>
      </c>
      <c r="E222" s="12">
        <v>14.5</v>
      </c>
      <c r="F222" s="12">
        <v>13.3</v>
      </c>
      <c r="G222" s="13">
        <v>16</v>
      </c>
    </row>
    <row r="223" spans="1:7" x14ac:dyDescent="0.25">
      <c r="A223" s="1" t="s">
        <v>71</v>
      </c>
      <c r="B223" s="1">
        <v>1970</v>
      </c>
      <c r="C223" s="12">
        <v>16.2</v>
      </c>
      <c r="D223" s="12">
        <v>14.4</v>
      </c>
      <c r="E223" s="12">
        <v>14.5</v>
      </c>
      <c r="F223" s="12">
        <v>13.3</v>
      </c>
      <c r="G223" s="13">
        <v>16</v>
      </c>
    </row>
    <row r="224" spans="1:7" x14ac:dyDescent="0.25">
      <c r="A224" s="1" t="s">
        <v>71</v>
      </c>
      <c r="B224" s="1">
        <v>1971</v>
      </c>
      <c r="C224" s="12">
        <v>16.2</v>
      </c>
      <c r="D224" s="12">
        <v>14.4</v>
      </c>
      <c r="E224" s="12">
        <v>14.5</v>
      </c>
      <c r="F224" s="12">
        <v>13.3</v>
      </c>
      <c r="G224" s="13">
        <v>16</v>
      </c>
    </row>
    <row r="225" spans="1:7" x14ac:dyDescent="0.25">
      <c r="A225" s="1" t="s">
        <v>71</v>
      </c>
      <c r="B225" s="1">
        <v>1972</v>
      </c>
      <c r="C225" s="12">
        <v>16.2</v>
      </c>
      <c r="D225" s="12">
        <v>14.4</v>
      </c>
      <c r="E225" s="12">
        <v>14.5</v>
      </c>
      <c r="F225" s="12">
        <v>13.3</v>
      </c>
      <c r="G225" s="13">
        <v>16</v>
      </c>
    </row>
    <row r="226" spans="1:7" x14ac:dyDescent="0.25">
      <c r="A226" s="1" t="s">
        <v>71</v>
      </c>
      <c r="B226" s="1">
        <v>1973</v>
      </c>
      <c r="C226" s="12">
        <v>16.2</v>
      </c>
      <c r="D226" s="12">
        <v>14.4</v>
      </c>
      <c r="E226" s="12">
        <v>14.5</v>
      </c>
      <c r="F226" s="12">
        <v>13.3</v>
      </c>
      <c r="G226" s="13">
        <v>16</v>
      </c>
    </row>
    <row r="227" spans="1:7" x14ac:dyDescent="0.25">
      <c r="A227" s="1" t="s">
        <v>71</v>
      </c>
      <c r="B227" s="1">
        <v>1974</v>
      </c>
      <c r="C227" s="12">
        <v>16.2</v>
      </c>
      <c r="D227" s="12">
        <v>14.4</v>
      </c>
      <c r="E227" s="12">
        <v>14.5</v>
      </c>
      <c r="F227" s="12">
        <v>13.3</v>
      </c>
      <c r="G227" s="13">
        <v>16</v>
      </c>
    </row>
    <row r="228" spans="1:7" x14ac:dyDescent="0.25">
      <c r="A228" s="1" t="s">
        <v>71</v>
      </c>
      <c r="B228" s="1">
        <v>1975</v>
      </c>
      <c r="C228" s="12">
        <v>16.2</v>
      </c>
      <c r="D228" s="12">
        <v>14.4</v>
      </c>
      <c r="E228" s="12">
        <v>14.5</v>
      </c>
      <c r="F228" s="12">
        <v>13.3</v>
      </c>
      <c r="G228" s="13">
        <v>16</v>
      </c>
    </row>
    <row r="229" spans="1:7" x14ac:dyDescent="0.25">
      <c r="A229" s="1" t="s">
        <v>71</v>
      </c>
      <c r="B229" s="1">
        <v>1976</v>
      </c>
      <c r="C229" s="12">
        <v>16.2</v>
      </c>
      <c r="D229" s="12">
        <v>14.4</v>
      </c>
      <c r="E229" s="12">
        <v>14.5</v>
      </c>
      <c r="F229" s="12">
        <v>13.3</v>
      </c>
      <c r="G229" s="13">
        <v>16</v>
      </c>
    </row>
    <row r="230" spans="1:7" x14ac:dyDescent="0.25">
      <c r="A230" s="1" t="s">
        <v>71</v>
      </c>
      <c r="B230" s="1">
        <v>1977</v>
      </c>
      <c r="C230" s="12">
        <v>16.2</v>
      </c>
      <c r="D230" s="12">
        <v>14.4</v>
      </c>
      <c r="E230" s="12">
        <v>14.5</v>
      </c>
      <c r="F230" s="12">
        <v>13.3</v>
      </c>
      <c r="G230" s="13">
        <v>16</v>
      </c>
    </row>
    <row r="231" spans="1:7" x14ac:dyDescent="0.25">
      <c r="A231" s="1" t="s">
        <v>71</v>
      </c>
      <c r="B231" s="1">
        <v>1978</v>
      </c>
      <c r="C231" s="12">
        <v>16.2</v>
      </c>
      <c r="D231" s="12">
        <v>14.4</v>
      </c>
      <c r="E231" s="12">
        <v>14.5</v>
      </c>
      <c r="F231" s="12">
        <v>13.3</v>
      </c>
      <c r="G231" s="13">
        <v>16</v>
      </c>
    </row>
    <row r="232" spans="1:7" x14ac:dyDescent="0.25">
      <c r="A232" s="1" t="s">
        <v>71</v>
      </c>
      <c r="B232" s="1">
        <v>1979</v>
      </c>
      <c r="C232" s="12">
        <v>16.2</v>
      </c>
      <c r="D232" s="12">
        <v>14.4</v>
      </c>
      <c r="E232" s="12">
        <v>14.5</v>
      </c>
      <c r="F232" s="12">
        <v>13.3</v>
      </c>
      <c r="G232" s="13">
        <v>16</v>
      </c>
    </row>
    <row r="233" spans="1:7" x14ac:dyDescent="0.25">
      <c r="A233" s="1" t="s">
        <v>71</v>
      </c>
      <c r="B233" s="1">
        <v>1980</v>
      </c>
      <c r="C233" s="12">
        <v>16.2</v>
      </c>
      <c r="D233" s="12">
        <v>14.4</v>
      </c>
      <c r="E233" s="12">
        <v>14.5</v>
      </c>
      <c r="F233" s="12">
        <v>13.3</v>
      </c>
      <c r="G233" s="13">
        <v>16</v>
      </c>
    </row>
    <row r="234" spans="1:7" x14ac:dyDescent="0.25">
      <c r="A234" s="1" t="s">
        <v>71</v>
      </c>
      <c r="B234" s="1">
        <v>1981</v>
      </c>
      <c r="C234" s="12">
        <v>16.2</v>
      </c>
      <c r="D234" s="12">
        <v>14.4</v>
      </c>
      <c r="E234" s="12">
        <v>14.5</v>
      </c>
      <c r="F234" s="12">
        <v>13.3</v>
      </c>
      <c r="G234" s="13">
        <v>16</v>
      </c>
    </row>
    <row r="235" spans="1:7" x14ac:dyDescent="0.25">
      <c r="A235" s="1" t="s">
        <v>71</v>
      </c>
      <c r="B235" s="1">
        <v>1982</v>
      </c>
      <c r="C235" s="12">
        <v>16.2</v>
      </c>
      <c r="D235" s="12">
        <v>14.4</v>
      </c>
      <c r="E235" s="12">
        <v>14.5</v>
      </c>
      <c r="F235" s="12">
        <v>13.3</v>
      </c>
      <c r="G235" s="13">
        <v>16</v>
      </c>
    </row>
    <row r="236" spans="1:7" x14ac:dyDescent="0.25">
      <c r="A236" s="1" t="s">
        <v>71</v>
      </c>
      <c r="B236" s="1">
        <v>1983</v>
      </c>
      <c r="C236" s="12">
        <v>16.2</v>
      </c>
      <c r="D236" s="12">
        <v>14.4</v>
      </c>
      <c r="E236" s="12">
        <v>14.5</v>
      </c>
      <c r="F236" s="12">
        <v>13.3</v>
      </c>
      <c r="G236" s="13">
        <v>16</v>
      </c>
    </row>
    <row r="237" spans="1:7" x14ac:dyDescent="0.25">
      <c r="A237" s="1" t="s">
        <v>71</v>
      </c>
      <c r="B237" s="1">
        <v>1984</v>
      </c>
      <c r="C237" s="12">
        <v>16.2</v>
      </c>
      <c r="D237" s="12">
        <v>14.4</v>
      </c>
      <c r="E237" s="12">
        <v>14.5</v>
      </c>
      <c r="F237" s="12">
        <v>13.3</v>
      </c>
      <c r="G237" s="13">
        <v>16</v>
      </c>
    </row>
    <row r="238" spans="1:7" x14ac:dyDescent="0.25">
      <c r="A238" s="1" t="s">
        <v>71</v>
      </c>
      <c r="B238" s="1">
        <v>1985</v>
      </c>
      <c r="C238" s="12">
        <v>16.2</v>
      </c>
      <c r="D238" s="12">
        <v>14.4</v>
      </c>
      <c r="E238" s="12">
        <v>14.5</v>
      </c>
      <c r="F238" s="12">
        <v>13.3</v>
      </c>
      <c r="G238" s="13">
        <v>16</v>
      </c>
    </row>
    <row r="239" spans="1:7" x14ac:dyDescent="0.25">
      <c r="A239" s="1" t="s">
        <v>71</v>
      </c>
      <c r="B239" s="1">
        <v>1986</v>
      </c>
      <c r="C239" s="12">
        <v>16.2</v>
      </c>
      <c r="D239" s="12">
        <v>14.4</v>
      </c>
      <c r="E239" s="12">
        <v>14.5</v>
      </c>
      <c r="F239" s="12">
        <v>13.3</v>
      </c>
      <c r="G239" s="13">
        <v>16</v>
      </c>
    </row>
    <row r="240" spans="1:7" x14ac:dyDescent="0.25">
      <c r="A240" s="1" t="s">
        <v>71</v>
      </c>
      <c r="B240" s="1">
        <v>1987</v>
      </c>
      <c r="C240" s="12">
        <v>16.2</v>
      </c>
      <c r="D240" s="12">
        <v>14.4</v>
      </c>
      <c r="E240" s="12">
        <v>14.5</v>
      </c>
      <c r="F240" s="12">
        <v>13.3</v>
      </c>
      <c r="G240" s="13">
        <v>16</v>
      </c>
    </row>
    <row r="241" spans="1:7" x14ac:dyDescent="0.25">
      <c r="A241" s="1" t="s">
        <v>71</v>
      </c>
      <c r="B241" s="1">
        <v>1988</v>
      </c>
      <c r="C241" s="12">
        <v>16.2</v>
      </c>
      <c r="D241" s="12">
        <v>14.4</v>
      </c>
      <c r="E241" s="12">
        <v>14.5</v>
      </c>
      <c r="F241" s="12">
        <v>13.3</v>
      </c>
      <c r="G241" s="13">
        <v>16</v>
      </c>
    </row>
    <row r="242" spans="1:7" x14ac:dyDescent="0.25">
      <c r="A242" s="1" t="s">
        <v>71</v>
      </c>
      <c r="B242" s="1">
        <v>1989</v>
      </c>
      <c r="C242" s="12">
        <v>16.2</v>
      </c>
      <c r="D242" s="12">
        <v>14.4</v>
      </c>
      <c r="E242" s="12">
        <v>14.5</v>
      </c>
      <c r="F242" s="12">
        <v>13.3</v>
      </c>
      <c r="G242" s="13">
        <v>16</v>
      </c>
    </row>
    <row r="243" spans="1:7" x14ac:dyDescent="0.25">
      <c r="A243" s="1" t="s">
        <v>71</v>
      </c>
      <c r="B243" s="1">
        <v>1990</v>
      </c>
      <c r="C243" s="12">
        <v>16.2</v>
      </c>
      <c r="D243" s="12">
        <v>14.4</v>
      </c>
      <c r="E243" s="12">
        <v>14.5</v>
      </c>
      <c r="F243" s="12">
        <v>13.3</v>
      </c>
      <c r="G243" s="13">
        <v>16</v>
      </c>
    </row>
    <row r="244" spans="1:7" x14ac:dyDescent="0.25">
      <c r="A244" s="1" t="s">
        <v>71</v>
      </c>
      <c r="B244" s="1">
        <v>1991</v>
      </c>
      <c r="C244" s="12">
        <v>16.2</v>
      </c>
      <c r="D244" s="12">
        <v>14.4</v>
      </c>
      <c r="E244" s="12">
        <v>14.5</v>
      </c>
      <c r="F244" s="12">
        <v>13.3</v>
      </c>
      <c r="G244" s="13">
        <v>16</v>
      </c>
    </row>
    <row r="245" spans="1:7" x14ac:dyDescent="0.25">
      <c r="A245" s="1" t="s">
        <v>71</v>
      </c>
      <c r="B245" s="1">
        <v>1992</v>
      </c>
      <c r="C245" s="12">
        <v>16.2</v>
      </c>
      <c r="D245" s="12">
        <v>14.4</v>
      </c>
      <c r="E245" s="12">
        <v>14.5</v>
      </c>
      <c r="F245" s="12">
        <v>13.3</v>
      </c>
      <c r="G245" s="13">
        <v>16</v>
      </c>
    </row>
    <row r="246" spans="1:7" x14ac:dyDescent="0.25">
      <c r="A246" s="1" t="s">
        <v>71</v>
      </c>
      <c r="B246" s="1">
        <v>1993</v>
      </c>
      <c r="C246" s="12">
        <v>16.2</v>
      </c>
      <c r="D246" s="12">
        <v>14.4</v>
      </c>
      <c r="E246" s="12">
        <v>14.5</v>
      </c>
      <c r="F246" s="12">
        <v>13.3</v>
      </c>
      <c r="G246" s="13">
        <v>16</v>
      </c>
    </row>
    <row r="247" spans="1:7" x14ac:dyDescent="0.25">
      <c r="A247" s="1" t="s">
        <v>71</v>
      </c>
      <c r="B247" s="1">
        <v>1994</v>
      </c>
      <c r="C247" s="12">
        <v>16.2</v>
      </c>
      <c r="D247" s="12">
        <v>14.4</v>
      </c>
      <c r="E247" s="12">
        <v>14.5</v>
      </c>
      <c r="F247" s="12">
        <v>13.3</v>
      </c>
      <c r="G247" s="13">
        <v>16</v>
      </c>
    </row>
    <row r="248" spans="1:7" x14ac:dyDescent="0.25">
      <c r="A248" s="1" t="s">
        <v>71</v>
      </c>
      <c r="B248" s="1">
        <v>1995</v>
      </c>
      <c r="C248" s="12">
        <v>16.2</v>
      </c>
      <c r="D248" s="12">
        <v>14.4</v>
      </c>
      <c r="E248" s="12">
        <v>14.5</v>
      </c>
      <c r="F248" s="12">
        <v>13.3</v>
      </c>
      <c r="G248" s="13">
        <v>16</v>
      </c>
    </row>
    <row r="249" spans="1:7" x14ac:dyDescent="0.25">
      <c r="A249" s="1" t="s">
        <v>71</v>
      </c>
      <c r="B249" s="1">
        <v>1996</v>
      </c>
      <c r="C249" s="12">
        <v>16.2</v>
      </c>
      <c r="D249" s="12">
        <v>14.4</v>
      </c>
      <c r="E249" s="12">
        <v>14.5</v>
      </c>
      <c r="F249" s="12">
        <v>13.3</v>
      </c>
      <c r="G249" s="13">
        <v>16</v>
      </c>
    </row>
    <row r="250" spans="1:7" x14ac:dyDescent="0.25">
      <c r="A250" s="1" t="s">
        <v>71</v>
      </c>
      <c r="B250" s="1">
        <v>1997</v>
      </c>
      <c r="C250" s="12">
        <v>16.2</v>
      </c>
      <c r="D250" s="12">
        <v>14.4</v>
      </c>
      <c r="E250" s="12">
        <v>14.5</v>
      </c>
      <c r="F250" s="12">
        <v>13.3</v>
      </c>
      <c r="G250" s="13">
        <v>16</v>
      </c>
    </row>
    <row r="251" spans="1:7" x14ac:dyDescent="0.25">
      <c r="A251" s="1" t="s">
        <v>71</v>
      </c>
      <c r="B251" s="1">
        <v>1998</v>
      </c>
      <c r="C251" s="12">
        <v>16.2</v>
      </c>
      <c r="D251" s="12">
        <v>14.4</v>
      </c>
      <c r="E251" s="12">
        <v>14.5</v>
      </c>
      <c r="F251" s="12">
        <v>13.3</v>
      </c>
      <c r="G251" s="13">
        <v>16</v>
      </c>
    </row>
    <row r="252" spans="1:7" x14ac:dyDescent="0.25">
      <c r="A252" s="1" t="s">
        <v>71</v>
      </c>
      <c r="B252" s="1">
        <v>1999</v>
      </c>
      <c r="C252" s="12">
        <v>16.2</v>
      </c>
      <c r="D252" s="12">
        <v>14.4</v>
      </c>
      <c r="E252" s="12">
        <v>14.5</v>
      </c>
      <c r="F252" s="12">
        <v>13.3</v>
      </c>
      <c r="G252" s="13">
        <v>16</v>
      </c>
    </row>
    <row r="253" spans="1:7" x14ac:dyDescent="0.25">
      <c r="A253" s="1" t="s">
        <v>71</v>
      </c>
      <c r="B253" s="1">
        <v>2000</v>
      </c>
      <c r="C253" s="12">
        <v>16.2</v>
      </c>
      <c r="D253" s="12">
        <v>14.4</v>
      </c>
      <c r="E253" s="12">
        <v>14.5</v>
      </c>
      <c r="F253" s="12">
        <v>13.3</v>
      </c>
      <c r="G253" s="13">
        <v>16</v>
      </c>
    </row>
    <row r="254" spans="1:7" x14ac:dyDescent="0.25">
      <c r="A254" s="1" t="s">
        <v>71</v>
      </c>
      <c r="B254" s="1">
        <v>2001</v>
      </c>
      <c r="C254" s="12">
        <v>16.2</v>
      </c>
      <c r="D254" s="12">
        <v>14.4</v>
      </c>
      <c r="E254" s="12">
        <v>14.5</v>
      </c>
      <c r="F254" s="12">
        <v>13.3</v>
      </c>
      <c r="G254" s="13">
        <v>16</v>
      </c>
    </row>
    <row r="255" spans="1:7" x14ac:dyDescent="0.25">
      <c r="A255" s="1" t="s">
        <v>71</v>
      </c>
      <c r="B255" s="1">
        <v>2002</v>
      </c>
      <c r="C255" s="12">
        <v>16.2</v>
      </c>
      <c r="D255" s="12">
        <v>14.4</v>
      </c>
      <c r="E255" s="12">
        <v>14.5</v>
      </c>
      <c r="F255" s="12">
        <v>13.3</v>
      </c>
      <c r="G255" s="13">
        <v>16</v>
      </c>
    </row>
    <row r="256" spans="1:7" x14ac:dyDescent="0.25">
      <c r="A256" s="1" t="s">
        <v>71</v>
      </c>
      <c r="B256" s="1">
        <v>2003</v>
      </c>
      <c r="C256" s="12">
        <v>16.2</v>
      </c>
      <c r="D256" s="12">
        <v>14.4</v>
      </c>
      <c r="E256" s="12">
        <v>14.5</v>
      </c>
      <c r="F256" s="12">
        <v>13.3</v>
      </c>
      <c r="G256" s="13">
        <v>16</v>
      </c>
    </row>
    <row r="257" spans="1:7" x14ac:dyDescent="0.25">
      <c r="A257" s="1" t="s">
        <v>71</v>
      </c>
      <c r="B257" s="1">
        <v>2004</v>
      </c>
      <c r="C257" s="12">
        <v>16.2</v>
      </c>
      <c r="D257" s="12">
        <v>14.4</v>
      </c>
      <c r="E257" s="12">
        <v>14.5</v>
      </c>
      <c r="F257" s="12">
        <v>13.3</v>
      </c>
      <c r="G257" s="13">
        <v>16</v>
      </c>
    </row>
    <row r="258" spans="1:7" x14ac:dyDescent="0.25">
      <c r="A258" s="1" t="s">
        <v>71</v>
      </c>
      <c r="B258" s="1">
        <v>2005</v>
      </c>
      <c r="C258" s="12">
        <v>16.2</v>
      </c>
      <c r="D258" s="12">
        <v>14.4</v>
      </c>
      <c r="E258" s="12">
        <v>14.5</v>
      </c>
      <c r="F258" s="12">
        <v>13.3</v>
      </c>
      <c r="G258" s="13">
        <v>16</v>
      </c>
    </row>
    <row r="259" spans="1:7" x14ac:dyDescent="0.25">
      <c r="A259" s="1" t="s">
        <v>71</v>
      </c>
      <c r="B259" s="1">
        <v>2006</v>
      </c>
      <c r="C259" s="12">
        <v>16.2</v>
      </c>
      <c r="D259" s="12">
        <v>14.4</v>
      </c>
      <c r="E259" s="12">
        <v>14.5</v>
      </c>
      <c r="F259" s="12">
        <v>13.3</v>
      </c>
      <c r="G259" s="13">
        <v>16</v>
      </c>
    </row>
    <row r="260" spans="1:7" x14ac:dyDescent="0.25">
      <c r="A260" s="1" t="s">
        <v>71</v>
      </c>
      <c r="B260" s="1">
        <v>2007</v>
      </c>
      <c r="C260" s="12">
        <v>16.2</v>
      </c>
      <c r="D260" s="12">
        <v>14.4</v>
      </c>
      <c r="E260" s="12">
        <v>14.5</v>
      </c>
      <c r="F260" s="12">
        <v>13.3</v>
      </c>
      <c r="G260" s="13">
        <v>16</v>
      </c>
    </row>
    <row r="261" spans="1:7" x14ac:dyDescent="0.25">
      <c r="A261" s="1" t="s">
        <v>71</v>
      </c>
      <c r="B261" s="1">
        <v>2008</v>
      </c>
      <c r="C261" s="12">
        <v>16.2</v>
      </c>
      <c r="D261" s="12">
        <v>14.4</v>
      </c>
      <c r="E261" s="12">
        <v>14.5</v>
      </c>
      <c r="F261" s="12">
        <v>13.3</v>
      </c>
      <c r="G261" s="13">
        <v>16</v>
      </c>
    </row>
    <row r="262" spans="1:7" x14ac:dyDescent="0.25">
      <c r="A262" s="1" t="s">
        <v>71</v>
      </c>
      <c r="B262" s="1">
        <v>2009</v>
      </c>
      <c r="C262" s="12">
        <v>16.2</v>
      </c>
      <c r="D262" s="12">
        <v>14.4</v>
      </c>
      <c r="E262" s="12">
        <v>14.5</v>
      </c>
      <c r="F262" s="12">
        <v>13.3</v>
      </c>
      <c r="G262" s="13">
        <v>16</v>
      </c>
    </row>
    <row r="263" spans="1:7" x14ac:dyDescent="0.25">
      <c r="A263" s="1" t="s">
        <v>71</v>
      </c>
      <c r="B263" s="1">
        <v>2010</v>
      </c>
      <c r="C263" s="12">
        <v>16.2</v>
      </c>
      <c r="D263" s="12">
        <v>14.4</v>
      </c>
      <c r="E263" s="12">
        <v>14.5</v>
      </c>
      <c r="F263" s="12">
        <v>13.3</v>
      </c>
      <c r="G263" s="13">
        <v>16</v>
      </c>
    </row>
    <row r="264" spans="1:7" x14ac:dyDescent="0.25">
      <c r="A264" s="1" t="s">
        <v>71</v>
      </c>
      <c r="B264" s="1">
        <v>2011</v>
      </c>
      <c r="C264" s="12">
        <v>16.2</v>
      </c>
      <c r="D264" s="12">
        <v>14.4</v>
      </c>
      <c r="E264" s="12">
        <v>14.5</v>
      </c>
      <c r="F264" s="12">
        <v>13.3</v>
      </c>
      <c r="G264" s="13">
        <v>16</v>
      </c>
    </row>
    <row r="265" spans="1:7" x14ac:dyDescent="0.25">
      <c r="A265" s="1" t="s">
        <v>71</v>
      </c>
      <c r="B265" s="1">
        <v>2012</v>
      </c>
      <c r="C265" s="12">
        <v>16.2</v>
      </c>
      <c r="D265" s="12">
        <v>14.4</v>
      </c>
      <c r="E265" s="12">
        <v>14.5</v>
      </c>
      <c r="F265" s="12">
        <v>13.3</v>
      </c>
      <c r="G265" s="13">
        <v>16</v>
      </c>
    </row>
    <row r="266" spans="1:7" x14ac:dyDescent="0.25">
      <c r="A266" s="1" t="s">
        <v>71</v>
      </c>
      <c r="B266" s="1">
        <v>2013</v>
      </c>
      <c r="C266" s="12">
        <v>16.2</v>
      </c>
      <c r="D266" s="12">
        <v>14.4</v>
      </c>
      <c r="E266" s="12">
        <v>14.5</v>
      </c>
      <c r="F266" s="12">
        <v>13.3</v>
      </c>
      <c r="G266" s="13">
        <v>16</v>
      </c>
    </row>
    <row r="267" spans="1:7" x14ac:dyDescent="0.25">
      <c r="A267" s="1" t="s">
        <v>71</v>
      </c>
      <c r="B267" s="1">
        <v>2014</v>
      </c>
      <c r="C267" s="12">
        <v>16.2</v>
      </c>
      <c r="D267" s="12">
        <v>14.4</v>
      </c>
      <c r="E267" s="12">
        <v>14.5</v>
      </c>
      <c r="F267" s="12">
        <v>13.3</v>
      </c>
      <c r="G267" s="13">
        <v>16</v>
      </c>
    </row>
    <row r="268" spans="1:7" x14ac:dyDescent="0.25">
      <c r="A268" s="1" t="s">
        <v>71</v>
      </c>
      <c r="B268" s="1">
        <v>2015</v>
      </c>
      <c r="C268" s="12">
        <v>16.2</v>
      </c>
      <c r="D268" s="12">
        <v>14.4</v>
      </c>
      <c r="E268" s="12">
        <v>14.5</v>
      </c>
      <c r="F268" s="12">
        <v>13.3</v>
      </c>
      <c r="G268" s="13">
        <v>16</v>
      </c>
    </row>
    <row r="269" spans="1:7" x14ac:dyDescent="0.25">
      <c r="A269" s="1" t="s">
        <v>71</v>
      </c>
      <c r="B269" s="1">
        <v>2016</v>
      </c>
      <c r="C269" s="12">
        <v>16.2</v>
      </c>
      <c r="D269" s="12">
        <v>14.4</v>
      </c>
      <c r="E269" s="12">
        <v>14.5</v>
      </c>
      <c r="F269" s="12">
        <v>13.3</v>
      </c>
      <c r="G269" s="13">
        <v>16</v>
      </c>
    </row>
    <row r="270" spans="1:7" x14ac:dyDescent="0.25">
      <c r="A270" s="1" t="s">
        <v>71</v>
      </c>
      <c r="B270" s="1">
        <v>2017</v>
      </c>
      <c r="C270" s="12">
        <v>16.2</v>
      </c>
      <c r="D270" s="12">
        <v>14.4</v>
      </c>
      <c r="E270" s="12">
        <v>14.5</v>
      </c>
      <c r="F270" s="12">
        <v>13.3</v>
      </c>
      <c r="G270" s="13">
        <v>16</v>
      </c>
    </row>
    <row r="271" spans="1:7" x14ac:dyDescent="0.25">
      <c r="A271" s="1" t="s">
        <v>71</v>
      </c>
      <c r="B271" s="1">
        <v>2018</v>
      </c>
      <c r="C271" s="12">
        <v>16.2</v>
      </c>
      <c r="D271" s="12">
        <v>14.4</v>
      </c>
      <c r="E271" s="12">
        <v>14.5</v>
      </c>
      <c r="F271" s="12">
        <v>13.3</v>
      </c>
      <c r="G271" s="13">
        <v>16</v>
      </c>
    </row>
    <row r="272" spans="1:7" x14ac:dyDescent="0.25">
      <c r="A272" s="1" t="s">
        <v>71</v>
      </c>
      <c r="B272" s="1">
        <v>2019</v>
      </c>
      <c r="C272" s="12">
        <v>16.2</v>
      </c>
      <c r="D272" s="12">
        <v>14.4</v>
      </c>
      <c r="E272" s="12">
        <v>14.5</v>
      </c>
      <c r="F272" s="12">
        <v>13.3</v>
      </c>
      <c r="G272" s="13">
        <v>16</v>
      </c>
    </row>
    <row r="273" spans="1:7" x14ac:dyDescent="0.25">
      <c r="A273" s="1" t="s">
        <v>71</v>
      </c>
      <c r="B273" s="1">
        <v>2020</v>
      </c>
      <c r="C273" s="12">
        <v>16.2</v>
      </c>
      <c r="D273" s="12">
        <v>14.4</v>
      </c>
      <c r="E273" s="12">
        <v>14.5</v>
      </c>
      <c r="F273" s="12">
        <v>13.3</v>
      </c>
      <c r="G273" s="13">
        <v>16</v>
      </c>
    </row>
    <row r="274" spans="1:7" x14ac:dyDescent="0.25">
      <c r="A274" s="1" t="s">
        <v>71</v>
      </c>
      <c r="B274" s="1">
        <v>2021</v>
      </c>
      <c r="C274" s="16">
        <f>C273+(C$283-C$273)/10</f>
        <v>16.2</v>
      </c>
      <c r="D274" s="16">
        <f t="shared" ref="D274:G274" si="12">D273+(D$283-D$273)/10</f>
        <v>14.4</v>
      </c>
      <c r="E274" s="16">
        <f t="shared" si="12"/>
        <v>14.5</v>
      </c>
      <c r="F274" s="16">
        <f t="shared" si="12"/>
        <v>13.3</v>
      </c>
      <c r="G274" s="16">
        <f t="shared" si="12"/>
        <v>16</v>
      </c>
    </row>
    <row r="275" spans="1:7" x14ac:dyDescent="0.25">
      <c r="A275" s="1" t="s">
        <v>71</v>
      </c>
      <c r="B275" s="1">
        <v>2022</v>
      </c>
      <c r="C275" s="16">
        <f t="shared" ref="C275:C282" si="13">C274+(C$283-C$273)/10</f>
        <v>16.2</v>
      </c>
      <c r="D275" s="16">
        <f t="shared" ref="D275:D282" si="14">D274+(D$283-D$273)/10</f>
        <v>14.4</v>
      </c>
      <c r="E275" s="16">
        <f t="shared" ref="E275:E282" si="15">E274+(E$283-E$273)/10</f>
        <v>14.5</v>
      </c>
      <c r="F275" s="16">
        <f t="shared" ref="F275:F282" si="16">F274+(F$283-F$273)/10</f>
        <v>13.3</v>
      </c>
      <c r="G275" s="16">
        <f t="shared" ref="G275:G282" si="17">G274+(G$283-G$273)/10</f>
        <v>16</v>
      </c>
    </row>
    <row r="276" spans="1:7" x14ac:dyDescent="0.25">
      <c r="A276" s="1" t="s">
        <v>71</v>
      </c>
      <c r="B276" s="1">
        <v>2023</v>
      </c>
      <c r="C276" s="16">
        <f t="shared" si="13"/>
        <v>16.2</v>
      </c>
      <c r="D276" s="16">
        <f t="shared" si="14"/>
        <v>14.4</v>
      </c>
      <c r="E276" s="16">
        <f t="shared" si="15"/>
        <v>14.5</v>
      </c>
      <c r="F276" s="16">
        <f t="shared" si="16"/>
        <v>13.3</v>
      </c>
      <c r="G276" s="16">
        <f t="shared" si="17"/>
        <v>16</v>
      </c>
    </row>
    <row r="277" spans="1:7" x14ac:dyDescent="0.25">
      <c r="A277" s="1" t="s">
        <v>71</v>
      </c>
      <c r="B277" s="1">
        <v>2024</v>
      </c>
      <c r="C277" s="16">
        <f t="shared" si="13"/>
        <v>16.2</v>
      </c>
      <c r="D277" s="16">
        <f t="shared" si="14"/>
        <v>14.4</v>
      </c>
      <c r="E277" s="16">
        <f t="shared" si="15"/>
        <v>14.5</v>
      </c>
      <c r="F277" s="16">
        <f t="shared" si="16"/>
        <v>13.3</v>
      </c>
      <c r="G277" s="16">
        <f t="shared" si="17"/>
        <v>16</v>
      </c>
    </row>
    <row r="278" spans="1:7" x14ac:dyDescent="0.25">
      <c r="A278" s="1" t="s">
        <v>71</v>
      </c>
      <c r="B278" s="1">
        <v>2025</v>
      </c>
      <c r="C278" s="16">
        <f t="shared" si="13"/>
        <v>16.2</v>
      </c>
      <c r="D278" s="16">
        <f t="shared" si="14"/>
        <v>14.4</v>
      </c>
      <c r="E278" s="16">
        <f t="shared" si="15"/>
        <v>14.5</v>
      </c>
      <c r="F278" s="16">
        <f t="shared" si="16"/>
        <v>13.3</v>
      </c>
      <c r="G278" s="16">
        <f t="shared" si="17"/>
        <v>16</v>
      </c>
    </row>
    <row r="279" spans="1:7" x14ac:dyDescent="0.25">
      <c r="A279" s="1" t="s">
        <v>71</v>
      </c>
      <c r="B279" s="1">
        <v>2026</v>
      </c>
      <c r="C279" s="16">
        <f t="shared" si="13"/>
        <v>16.2</v>
      </c>
      <c r="D279" s="16">
        <f t="shared" si="14"/>
        <v>14.4</v>
      </c>
      <c r="E279" s="16">
        <f t="shared" si="15"/>
        <v>14.5</v>
      </c>
      <c r="F279" s="16">
        <f t="shared" si="16"/>
        <v>13.3</v>
      </c>
      <c r="G279" s="16">
        <f t="shared" si="17"/>
        <v>16</v>
      </c>
    </row>
    <row r="280" spans="1:7" x14ac:dyDescent="0.25">
      <c r="A280" s="1" t="s">
        <v>71</v>
      </c>
      <c r="B280" s="1">
        <v>2027</v>
      </c>
      <c r="C280" s="16">
        <f t="shared" si="13"/>
        <v>16.2</v>
      </c>
      <c r="D280" s="16">
        <f t="shared" si="14"/>
        <v>14.4</v>
      </c>
      <c r="E280" s="16">
        <f t="shared" si="15"/>
        <v>14.5</v>
      </c>
      <c r="F280" s="16">
        <f t="shared" si="16"/>
        <v>13.3</v>
      </c>
      <c r="G280" s="16">
        <f t="shared" si="17"/>
        <v>16</v>
      </c>
    </row>
    <row r="281" spans="1:7" x14ac:dyDescent="0.25">
      <c r="A281" s="1" t="s">
        <v>71</v>
      </c>
      <c r="B281" s="1">
        <v>2028</v>
      </c>
      <c r="C281" s="16">
        <f t="shared" si="13"/>
        <v>16.2</v>
      </c>
      <c r="D281" s="16">
        <f t="shared" si="14"/>
        <v>14.4</v>
      </c>
      <c r="E281" s="16">
        <f t="shared" si="15"/>
        <v>14.5</v>
      </c>
      <c r="F281" s="16">
        <f t="shared" si="16"/>
        <v>13.3</v>
      </c>
      <c r="G281" s="16">
        <f t="shared" si="17"/>
        <v>16</v>
      </c>
    </row>
    <row r="282" spans="1:7" x14ac:dyDescent="0.25">
      <c r="A282" s="1" t="s">
        <v>71</v>
      </c>
      <c r="B282" s="1">
        <v>2029</v>
      </c>
      <c r="C282" s="16">
        <f t="shared" si="13"/>
        <v>16.2</v>
      </c>
      <c r="D282" s="16">
        <f t="shared" si="14"/>
        <v>14.4</v>
      </c>
      <c r="E282" s="16">
        <f t="shared" si="15"/>
        <v>14.5</v>
      </c>
      <c r="F282" s="16">
        <f t="shared" si="16"/>
        <v>13.3</v>
      </c>
      <c r="G282" s="16">
        <f t="shared" si="17"/>
        <v>16</v>
      </c>
    </row>
    <row r="283" spans="1:7" x14ac:dyDescent="0.25">
      <c r="A283" s="1" t="s">
        <v>71</v>
      </c>
      <c r="B283" s="1">
        <v>2030</v>
      </c>
      <c r="C283" s="17">
        <v>16.2</v>
      </c>
      <c r="D283" s="17">
        <v>14.4</v>
      </c>
      <c r="E283" s="17">
        <v>14.5</v>
      </c>
      <c r="F283" s="17">
        <v>13.3</v>
      </c>
      <c r="G283" s="18">
        <v>16</v>
      </c>
    </row>
    <row r="284" spans="1:7" x14ac:dyDescent="0.25">
      <c r="A284" s="1" t="s">
        <v>71</v>
      </c>
      <c r="B284" s="1">
        <v>2031</v>
      </c>
      <c r="C284" s="16">
        <f>C283+(C$303-C$283)/20</f>
        <v>16.2</v>
      </c>
      <c r="D284" s="16">
        <f t="shared" ref="D284:G284" si="18">D283+(D$303-D$283)/20</f>
        <v>14.4</v>
      </c>
      <c r="E284" s="16">
        <f t="shared" si="18"/>
        <v>14.5</v>
      </c>
      <c r="F284" s="16">
        <f t="shared" si="18"/>
        <v>13.3</v>
      </c>
      <c r="G284" s="16">
        <f t="shared" si="18"/>
        <v>16</v>
      </c>
    </row>
    <row r="285" spans="1:7" x14ac:dyDescent="0.25">
      <c r="A285" s="1" t="s">
        <v>71</v>
      </c>
      <c r="B285" s="1">
        <v>2032</v>
      </c>
      <c r="C285" s="16">
        <f t="shared" ref="C285:C302" si="19">C284+(C$303-C$283)/20</f>
        <v>16.2</v>
      </c>
      <c r="D285" s="16">
        <f t="shared" ref="D285:D302" si="20">D284+(D$303-D$283)/20</f>
        <v>14.4</v>
      </c>
      <c r="E285" s="16">
        <f t="shared" ref="E285:E302" si="21">E284+(E$303-E$283)/20</f>
        <v>14.5</v>
      </c>
      <c r="F285" s="16">
        <f t="shared" ref="F285:F302" si="22">F284+(F$303-F$283)/20</f>
        <v>13.3</v>
      </c>
      <c r="G285" s="16">
        <f t="shared" ref="G285:G302" si="23">G284+(G$303-G$283)/20</f>
        <v>16</v>
      </c>
    </row>
    <row r="286" spans="1:7" x14ac:dyDescent="0.25">
      <c r="A286" s="1" t="s">
        <v>71</v>
      </c>
      <c r="B286" s="1">
        <v>2033</v>
      </c>
      <c r="C286" s="16">
        <f t="shared" si="19"/>
        <v>16.2</v>
      </c>
      <c r="D286" s="16">
        <f t="shared" si="20"/>
        <v>14.4</v>
      </c>
      <c r="E286" s="16">
        <f t="shared" si="21"/>
        <v>14.5</v>
      </c>
      <c r="F286" s="16">
        <f t="shared" si="22"/>
        <v>13.3</v>
      </c>
      <c r="G286" s="16">
        <f t="shared" si="23"/>
        <v>16</v>
      </c>
    </row>
    <row r="287" spans="1:7" x14ac:dyDescent="0.25">
      <c r="A287" s="1" t="s">
        <v>71</v>
      </c>
      <c r="B287" s="1">
        <v>2034</v>
      </c>
      <c r="C287" s="16">
        <f t="shared" si="19"/>
        <v>16.2</v>
      </c>
      <c r="D287" s="16">
        <f t="shared" si="20"/>
        <v>14.4</v>
      </c>
      <c r="E287" s="16">
        <f t="shared" si="21"/>
        <v>14.5</v>
      </c>
      <c r="F287" s="16">
        <f t="shared" si="22"/>
        <v>13.3</v>
      </c>
      <c r="G287" s="16">
        <f t="shared" si="23"/>
        <v>16</v>
      </c>
    </row>
    <row r="288" spans="1:7" x14ac:dyDescent="0.25">
      <c r="A288" s="1" t="s">
        <v>71</v>
      </c>
      <c r="B288" s="1">
        <v>2035</v>
      </c>
      <c r="C288" s="16">
        <f t="shared" si="19"/>
        <v>16.2</v>
      </c>
      <c r="D288" s="16">
        <f t="shared" si="20"/>
        <v>14.4</v>
      </c>
      <c r="E288" s="16">
        <f t="shared" si="21"/>
        <v>14.5</v>
      </c>
      <c r="F288" s="16">
        <f t="shared" si="22"/>
        <v>13.3</v>
      </c>
      <c r="G288" s="16">
        <f t="shared" si="23"/>
        <v>16</v>
      </c>
    </row>
    <row r="289" spans="1:7" x14ac:dyDescent="0.25">
      <c r="A289" s="1" t="s">
        <v>71</v>
      </c>
      <c r="B289" s="1">
        <v>2036</v>
      </c>
      <c r="C289" s="16">
        <f t="shared" si="19"/>
        <v>16.2</v>
      </c>
      <c r="D289" s="16">
        <f t="shared" si="20"/>
        <v>14.4</v>
      </c>
      <c r="E289" s="16">
        <f t="shared" si="21"/>
        <v>14.5</v>
      </c>
      <c r="F289" s="16">
        <f t="shared" si="22"/>
        <v>13.3</v>
      </c>
      <c r="G289" s="16">
        <f t="shared" si="23"/>
        <v>16</v>
      </c>
    </row>
    <row r="290" spans="1:7" x14ac:dyDescent="0.25">
      <c r="A290" s="1" t="s">
        <v>71</v>
      </c>
      <c r="B290" s="1">
        <v>2037</v>
      </c>
      <c r="C290" s="16">
        <f t="shared" si="19"/>
        <v>16.2</v>
      </c>
      <c r="D290" s="16">
        <f t="shared" si="20"/>
        <v>14.4</v>
      </c>
      <c r="E290" s="16">
        <f t="shared" si="21"/>
        <v>14.5</v>
      </c>
      <c r="F290" s="16">
        <f t="shared" si="22"/>
        <v>13.3</v>
      </c>
      <c r="G290" s="16">
        <f t="shared" si="23"/>
        <v>16</v>
      </c>
    </row>
    <row r="291" spans="1:7" x14ac:dyDescent="0.25">
      <c r="A291" s="1" t="s">
        <v>71</v>
      </c>
      <c r="B291" s="1">
        <v>2038</v>
      </c>
      <c r="C291" s="16">
        <f t="shared" si="19"/>
        <v>16.2</v>
      </c>
      <c r="D291" s="16">
        <f t="shared" si="20"/>
        <v>14.4</v>
      </c>
      <c r="E291" s="16">
        <f t="shared" si="21"/>
        <v>14.5</v>
      </c>
      <c r="F291" s="16">
        <f t="shared" si="22"/>
        <v>13.3</v>
      </c>
      <c r="G291" s="16">
        <f t="shared" si="23"/>
        <v>16</v>
      </c>
    </row>
    <row r="292" spans="1:7" x14ac:dyDescent="0.25">
      <c r="A292" s="1" t="s">
        <v>71</v>
      </c>
      <c r="B292" s="1">
        <v>2039</v>
      </c>
      <c r="C292" s="16">
        <f t="shared" si="19"/>
        <v>16.2</v>
      </c>
      <c r="D292" s="16">
        <f t="shared" si="20"/>
        <v>14.4</v>
      </c>
      <c r="E292" s="16">
        <f t="shared" si="21"/>
        <v>14.5</v>
      </c>
      <c r="F292" s="16">
        <f t="shared" si="22"/>
        <v>13.3</v>
      </c>
      <c r="G292" s="16">
        <f t="shared" si="23"/>
        <v>16</v>
      </c>
    </row>
    <row r="293" spans="1:7" x14ac:dyDescent="0.25">
      <c r="A293" s="1" t="s">
        <v>71</v>
      </c>
      <c r="B293" s="1">
        <v>2040</v>
      </c>
      <c r="C293" s="16">
        <f t="shared" si="19"/>
        <v>16.2</v>
      </c>
      <c r="D293" s="16">
        <f t="shared" si="20"/>
        <v>14.4</v>
      </c>
      <c r="E293" s="16">
        <f t="shared" si="21"/>
        <v>14.5</v>
      </c>
      <c r="F293" s="16">
        <f t="shared" si="22"/>
        <v>13.3</v>
      </c>
      <c r="G293" s="16">
        <f t="shared" si="23"/>
        <v>16</v>
      </c>
    </row>
    <row r="294" spans="1:7" x14ac:dyDescent="0.25">
      <c r="A294" s="1" t="s">
        <v>71</v>
      </c>
      <c r="B294" s="1">
        <v>2041</v>
      </c>
      <c r="C294" s="16">
        <f t="shared" si="19"/>
        <v>16.2</v>
      </c>
      <c r="D294" s="16">
        <f t="shared" si="20"/>
        <v>14.4</v>
      </c>
      <c r="E294" s="16">
        <f t="shared" si="21"/>
        <v>14.5</v>
      </c>
      <c r="F294" s="16">
        <f t="shared" si="22"/>
        <v>13.3</v>
      </c>
      <c r="G294" s="16">
        <f t="shared" si="23"/>
        <v>16</v>
      </c>
    </row>
    <row r="295" spans="1:7" x14ac:dyDescent="0.25">
      <c r="A295" s="1" t="s">
        <v>71</v>
      </c>
      <c r="B295" s="1">
        <v>2042</v>
      </c>
      <c r="C295" s="16">
        <f t="shared" si="19"/>
        <v>16.2</v>
      </c>
      <c r="D295" s="16">
        <f t="shared" si="20"/>
        <v>14.4</v>
      </c>
      <c r="E295" s="16">
        <f t="shared" si="21"/>
        <v>14.5</v>
      </c>
      <c r="F295" s="16">
        <f t="shared" si="22"/>
        <v>13.3</v>
      </c>
      <c r="G295" s="16">
        <f t="shared" si="23"/>
        <v>16</v>
      </c>
    </row>
    <row r="296" spans="1:7" x14ac:dyDescent="0.25">
      <c r="A296" s="1" t="s">
        <v>71</v>
      </c>
      <c r="B296" s="1">
        <v>2043</v>
      </c>
      <c r="C296" s="16">
        <f t="shared" si="19"/>
        <v>16.2</v>
      </c>
      <c r="D296" s="16">
        <f t="shared" si="20"/>
        <v>14.4</v>
      </c>
      <c r="E296" s="16">
        <f t="shared" si="21"/>
        <v>14.5</v>
      </c>
      <c r="F296" s="16">
        <f t="shared" si="22"/>
        <v>13.3</v>
      </c>
      <c r="G296" s="16">
        <f t="shared" si="23"/>
        <v>16</v>
      </c>
    </row>
    <row r="297" spans="1:7" x14ac:dyDescent="0.25">
      <c r="A297" s="1" t="s">
        <v>71</v>
      </c>
      <c r="B297" s="1">
        <v>2044</v>
      </c>
      <c r="C297" s="16">
        <f t="shared" si="19"/>
        <v>16.2</v>
      </c>
      <c r="D297" s="16">
        <f t="shared" si="20"/>
        <v>14.4</v>
      </c>
      <c r="E297" s="16">
        <f t="shared" si="21"/>
        <v>14.5</v>
      </c>
      <c r="F297" s="16">
        <f t="shared" si="22"/>
        <v>13.3</v>
      </c>
      <c r="G297" s="16">
        <f t="shared" si="23"/>
        <v>16</v>
      </c>
    </row>
    <row r="298" spans="1:7" x14ac:dyDescent="0.25">
      <c r="A298" s="1" t="s">
        <v>71</v>
      </c>
      <c r="B298" s="1">
        <v>2045</v>
      </c>
      <c r="C298" s="16">
        <f t="shared" si="19"/>
        <v>16.2</v>
      </c>
      <c r="D298" s="16">
        <f t="shared" si="20"/>
        <v>14.4</v>
      </c>
      <c r="E298" s="16">
        <f t="shared" si="21"/>
        <v>14.5</v>
      </c>
      <c r="F298" s="16">
        <f t="shared" si="22"/>
        <v>13.3</v>
      </c>
      <c r="G298" s="16">
        <f t="shared" si="23"/>
        <v>16</v>
      </c>
    </row>
    <row r="299" spans="1:7" x14ac:dyDescent="0.25">
      <c r="A299" s="1" t="s">
        <v>71</v>
      </c>
      <c r="B299" s="1">
        <v>2046</v>
      </c>
      <c r="C299" s="16">
        <f t="shared" si="19"/>
        <v>16.2</v>
      </c>
      <c r="D299" s="16">
        <f t="shared" si="20"/>
        <v>14.4</v>
      </c>
      <c r="E299" s="16">
        <f t="shared" si="21"/>
        <v>14.5</v>
      </c>
      <c r="F299" s="16">
        <f t="shared" si="22"/>
        <v>13.3</v>
      </c>
      <c r="G299" s="16">
        <f t="shared" si="23"/>
        <v>16</v>
      </c>
    </row>
    <row r="300" spans="1:7" x14ac:dyDescent="0.25">
      <c r="A300" s="1" t="s">
        <v>71</v>
      </c>
      <c r="B300" s="1">
        <v>2047</v>
      </c>
      <c r="C300" s="16">
        <f t="shared" si="19"/>
        <v>16.2</v>
      </c>
      <c r="D300" s="16">
        <f t="shared" si="20"/>
        <v>14.4</v>
      </c>
      <c r="E300" s="16">
        <f t="shared" si="21"/>
        <v>14.5</v>
      </c>
      <c r="F300" s="16">
        <f t="shared" si="22"/>
        <v>13.3</v>
      </c>
      <c r="G300" s="16">
        <f t="shared" si="23"/>
        <v>16</v>
      </c>
    </row>
    <row r="301" spans="1:7" x14ac:dyDescent="0.25">
      <c r="A301" s="1" t="s">
        <v>71</v>
      </c>
      <c r="B301" s="1">
        <v>2048</v>
      </c>
      <c r="C301" s="16">
        <f t="shared" si="19"/>
        <v>16.2</v>
      </c>
      <c r="D301" s="16">
        <f t="shared" si="20"/>
        <v>14.4</v>
      </c>
      <c r="E301" s="16">
        <f t="shared" si="21"/>
        <v>14.5</v>
      </c>
      <c r="F301" s="16">
        <f t="shared" si="22"/>
        <v>13.3</v>
      </c>
      <c r="G301" s="16">
        <f t="shared" si="23"/>
        <v>16</v>
      </c>
    </row>
    <row r="302" spans="1:7" x14ac:dyDescent="0.25">
      <c r="A302" s="1" t="s">
        <v>71</v>
      </c>
      <c r="B302" s="1">
        <v>2049</v>
      </c>
      <c r="C302" s="16">
        <f t="shared" si="19"/>
        <v>16.2</v>
      </c>
      <c r="D302" s="16">
        <f t="shared" si="20"/>
        <v>14.4</v>
      </c>
      <c r="E302" s="16">
        <f t="shared" si="21"/>
        <v>14.5</v>
      </c>
      <c r="F302" s="16">
        <f t="shared" si="22"/>
        <v>13.3</v>
      </c>
      <c r="G302" s="16">
        <f t="shared" si="23"/>
        <v>16</v>
      </c>
    </row>
    <row r="303" spans="1:7" x14ac:dyDescent="0.25">
      <c r="A303" s="1" t="s">
        <v>71</v>
      </c>
      <c r="B303" s="1">
        <v>2050</v>
      </c>
      <c r="C303" s="17">
        <v>16.2</v>
      </c>
      <c r="D303" s="17">
        <v>14.4</v>
      </c>
      <c r="E303" s="17">
        <v>14.5</v>
      </c>
      <c r="F303" s="17">
        <v>13.3</v>
      </c>
      <c r="G303" s="17">
        <v>16</v>
      </c>
    </row>
    <row r="304" spans="1:7" x14ac:dyDescent="0.25">
      <c r="A304" s="1" t="s">
        <v>72</v>
      </c>
      <c r="B304" s="1">
        <v>1900</v>
      </c>
      <c r="C304" s="12">
        <v>16.2</v>
      </c>
      <c r="D304" s="12">
        <v>14.4</v>
      </c>
      <c r="E304" s="12">
        <v>14.5</v>
      </c>
      <c r="F304" s="12">
        <v>13.3</v>
      </c>
      <c r="G304" s="13">
        <v>16</v>
      </c>
    </row>
    <row r="305" spans="1:7" x14ac:dyDescent="0.25">
      <c r="A305" s="1" t="s">
        <v>72</v>
      </c>
      <c r="B305" s="1">
        <v>1901</v>
      </c>
      <c r="C305" s="12">
        <v>16.2</v>
      </c>
      <c r="D305" s="12">
        <v>14.4</v>
      </c>
      <c r="E305" s="12">
        <v>14.5</v>
      </c>
      <c r="F305" s="12">
        <v>13.3</v>
      </c>
      <c r="G305" s="13">
        <v>16</v>
      </c>
    </row>
    <row r="306" spans="1:7" x14ac:dyDescent="0.25">
      <c r="A306" s="1" t="s">
        <v>72</v>
      </c>
      <c r="B306" s="1">
        <v>1902</v>
      </c>
      <c r="C306" s="12">
        <v>16.2</v>
      </c>
      <c r="D306" s="12">
        <v>14.4</v>
      </c>
      <c r="E306" s="12">
        <v>14.5</v>
      </c>
      <c r="F306" s="12">
        <v>13.3</v>
      </c>
      <c r="G306" s="13">
        <v>16</v>
      </c>
    </row>
    <row r="307" spans="1:7" x14ac:dyDescent="0.25">
      <c r="A307" s="1" t="s">
        <v>72</v>
      </c>
      <c r="B307" s="1">
        <v>1903</v>
      </c>
      <c r="C307" s="12">
        <v>16.2</v>
      </c>
      <c r="D307" s="12">
        <v>14.4</v>
      </c>
      <c r="E307" s="12">
        <v>14.5</v>
      </c>
      <c r="F307" s="12">
        <v>13.3</v>
      </c>
      <c r="G307" s="13">
        <v>16</v>
      </c>
    </row>
    <row r="308" spans="1:7" x14ac:dyDescent="0.25">
      <c r="A308" s="1" t="s">
        <v>72</v>
      </c>
      <c r="B308" s="1">
        <v>1904</v>
      </c>
      <c r="C308" s="12">
        <v>16.2</v>
      </c>
      <c r="D308" s="12">
        <v>14.4</v>
      </c>
      <c r="E308" s="12">
        <v>14.5</v>
      </c>
      <c r="F308" s="12">
        <v>13.3</v>
      </c>
      <c r="G308" s="13">
        <v>16</v>
      </c>
    </row>
    <row r="309" spans="1:7" x14ac:dyDescent="0.25">
      <c r="A309" s="1" t="s">
        <v>72</v>
      </c>
      <c r="B309" s="1">
        <v>1905</v>
      </c>
      <c r="C309" s="12">
        <v>16.2</v>
      </c>
      <c r="D309" s="12">
        <v>14.4</v>
      </c>
      <c r="E309" s="12">
        <v>14.5</v>
      </c>
      <c r="F309" s="12">
        <v>13.3</v>
      </c>
      <c r="G309" s="13">
        <v>16</v>
      </c>
    </row>
    <row r="310" spans="1:7" x14ac:dyDescent="0.25">
      <c r="A310" s="1" t="s">
        <v>72</v>
      </c>
      <c r="B310" s="1">
        <v>1906</v>
      </c>
      <c r="C310" s="12">
        <v>16.2</v>
      </c>
      <c r="D310" s="12">
        <v>14.4</v>
      </c>
      <c r="E310" s="12">
        <v>14.5</v>
      </c>
      <c r="F310" s="12">
        <v>13.3</v>
      </c>
      <c r="G310" s="13">
        <v>16</v>
      </c>
    </row>
    <row r="311" spans="1:7" x14ac:dyDescent="0.25">
      <c r="A311" s="1" t="s">
        <v>72</v>
      </c>
      <c r="B311" s="1">
        <v>1907</v>
      </c>
      <c r="C311" s="12">
        <v>16.2</v>
      </c>
      <c r="D311" s="12">
        <v>14.4</v>
      </c>
      <c r="E311" s="12">
        <v>14.5</v>
      </c>
      <c r="F311" s="12">
        <v>13.3</v>
      </c>
      <c r="G311" s="13">
        <v>16</v>
      </c>
    </row>
    <row r="312" spans="1:7" x14ac:dyDescent="0.25">
      <c r="A312" s="1" t="s">
        <v>72</v>
      </c>
      <c r="B312" s="1">
        <v>1908</v>
      </c>
      <c r="C312" s="12">
        <v>16.2</v>
      </c>
      <c r="D312" s="12">
        <v>14.4</v>
      </c>
      <c r="E312" s="12">
        <v>14.5</v>
      </c>
      <c r="F312" s="12">
        <v>13.3</v>
      </c>
      <c r="G312" s="13">
        <v>16</v>
      </c>
    </row>
    <row r="313" spans="1:7" x14ac:dyDescent="0.25">
      <c r="A313" s="1" t="s">
        <v>72</v>
      </c>
      <c r="B313" s="1">
        <v>1909</v>
      </c>
      <c r="C313" s="12">
        <v>16.2</v>
      </c>
      <c r="D313" s="12">
        <v>14.4</v>
      </c>
      <c r="E313" s="12">
        <v>14.5</v>
      </c>
      <c r="F313" s="12">
        <v>13.3</v>
      </c>
      <c r="G313" s="13">
        <v>16</v>
      </c>
    </row>
    <row r="314" spans="1:7" x14ac:dyDescent="0.25">
      <c r="A314" s="1" t="s">
        <v>72</v>
      </c>
      <c r="B314" s="1">
        <v>1910</v>
      </c>
      <c r="C314" s="12">
        <v>16.2</v>
      </c>
      <c r="D314" s="12">
        <v>14.4</v>
      </c>
      <c r="E314" s="12">
        <v>14.5</v>
      </c>
      <c r="F314" s="12">
        <v>13.3</v>
      </c>
      <c r="G314" s="13">
        <v>16</v>
      </c>
    </row>
    <row r="315" spans="1:7" x14ac:dyDescent="0.25">
      <c r="A315" s="1" t="s">
        <v>72</v>
      </c>
      <c r="B315" s="1">
        <v>1911</v>
      </c>
      <c r="C315" s="12">
        <v>16.2</v>
      </c>
      <c r="D315" s="12">
        <v>14.4</v>
      </c>
      <c r="E315" s="12">
        <v>14.5</v>
      </c>
      <c r="F315" s="12">
        <v>13.3</v>
      </c>
      <c r="G315" s="13">
        <v>16</v>
      </c>
    </row>
    <row r="316" spans="1:7" x14ac:dyDescent="0.25">
      <c r="A316" s="1" t="s">
        <v>72</v>
      </c>
      <c r="B316" s="1">
        <v>1912</v>
      </c>
      <c r="C316" s="12">
        <v>16.2</v>
      </c>
      <c r="D316" s="12">
        <v>14.4</v>
      </c>
      <c r="E316" s="12">
        <v>14.5</v>
      </c>
      <c r="F316" s="12">
        <v>13.3</v>
      </c>
      <c r="G316" s="13">
        <v>16</v>
      </c>
    </row>
    <row r="317" spans="1:7" x14ac:dyDescent="0.25">
      <c r="A317" s="1" t="s">
        <v>72</v>
      </c>
      <c r="B317" s="1">
        <v>1913</v>
      </c>
      <c r="C317" s="12">
        <v>16.2</v>
      </c>
      <c r="D317" s="12">
        <v>14.4</v>
      </c>
      <c r="E317" s="12">
        <v>14.5</v>
      </c>
      <c r="F317" s="12">
        <v>13.3</v>
      </c>
      <c r="G317" s="13">
        <v>16</v>
      </c>
    </row>
    <row r="318" spans="1:7" x14ac:dyDescent="0.25">
      <c r="A318" s="1" t="s">
        <v>72</v>
      </c>
      <c r="B318" s="1">
        <v>1914</v>
      </c>
      <c r="C318" s="12">
        <v>16.2</v>
      </c>
      <c r="D318" s="12">
        <v>14.4</v>
      </c>
      <c r="E318" s="12">
        <v>14.5</v>
      </c>
      <c r="F318" s="12">
        <v>13.3</v>
      </c>
      <c r="G318" s="13">
        <v>16</v>
      </c>
    </row>
    <row r="319" spans="1:7" x14ac:dyDescent="0.25">
      <c r="A319" s="1" t="s">
        <v>72</v>
      </c>
      <c r="B319" s="1">
        <v>1915</v>
      </c>
      <c r="C319" s="12">
        <v>16.2</v>
      </c>
      <c r="D319" s="12">
        <v>14.4</v>
      </c>
      <c r="E319" s="12">
        <v>14.5</v>
      </c>
      <c r="F319" s="12">
        <v>13.3</v>
      </c>
      <c r="G319" s="13">
        <v>16</v>
      </c>
    </row>
    <row r="320" spans="1:7" x14ac:dyDescent="0.25">
      <c r="A320" s="1" t="s">
        <v>72</v>
      </c>
      <c r="B320" s="1">
        <v>1916</v>
      </c>
      <c r="C320" s="12">
        <v>16.2</v>
      </c>
      <c r="D320" s="12">
        <v>14.4</v>
      </c>
      <c r="E320" s="12">
        <v>14.5</v>
      </c>
      <c r="F320" s="12">
        <v>13.3</v>
      </c>
      <c r="G320" s="13">
        <v>16</v>
      </c>
    </row>
    <row r="321" spans="1:7" x14ac:dyDescent="0.25">
      <c r="A321" s="1" t="s">
        <v>72</v>
      </c>
      <c r="B321" s="1">
        <v>1917</v>
      </c>
      <c r="C321" s="12">
        <v>16.2</v>
      </c>
      <c r="D321" s="12">
        <v>14.4</v>
      </c>
      <c r="E321" s="12">
        <v>14.5</v>
      </c>
      <c r="F321" s="12">
        <v>13.3</v>
      </c>
      <c r="G321" s="13">
        <v>16</v>
      </c>
    </row>
    <row r="322" spans="1:7" x14ac:dyDescent="0.25">
      <c r="A322" s="1" t="s">
        <v>72</v>
      </c>
      <c r="B322" s="1">
        <v>1918</v>
      </c>
      <c r="C322" s="12">
        <v>16.2</v>
      </c>
      <c r="D322" s="12">
        <v>14.4</v>
      </c>
      <c r="E322" s="12">
        <v>14.5</v>
      </c>
      <c r="F322" s="12">
        <v>13.3</v>
      </c>
      <c r="G322" s="13">
        <v>16</v>
      </c>
    </row>
    <row r="323" spans="1:7" x14ac:dyDescent="0.25">
      <c r="A323" s="1" t="s">
        <v>72</v>
      </c>
      <c r="B323" s="1">
        <v>1919</v>
      </c>
      <c r="C323" s="12">
        <v>16.2</v>
      </c>
      <c r="D323" s="12">
        <v>14.4</v>
      </c>
      <c r="E323" s="12">
        <v>14.5</v>
      </c>
      <c r="F323" s="12">
        <v>13.3</v>
      </c>
      <c r="G323" s="13">
        <v>16</v>
      </c>
    </row>
    <row r="324" spans="1:7" x14ac:dyDescent="0.25">
      <c r="A324" s="1" t="s">
        <v>72</v>
      </c>
      <c r="B324" s="1">
        <v>1920</v>
      </c>
      <c r="C324" s="12">
        <v>16.2</v>
      </c>
      <c r="D324" s="12">
        <v>14.4</v>
      </c>
      <c r="E324" s="12">
        <v>14.5</v>
      </c>
      <c r="F324" s="12">
        <v>13.3</v>
      </c>
      <c r="G324" s="13">
        <v>16</v>
      </c>
    </row>
    <row r="325" spans="1:7" x14ac:dyDescent="0.25">
      <c r="A325" s="1" t="s">
        <v>72</v>
      </c>
      <c r="B325" s="1">
        <v>1921</v>
      </c>
      <c r="C325" s="12">
        <v>16.2</v>
      </c>
      <c r="D325" s="12">
        <v>14.4</v>
      </c>
      <c r="E325" s="12">
        <v>14.5</v>
      </c>
      <c r="F325" s="12">
        <v>13.3</v>
      </c>
      <c r="G325" s="13">
        <v>16</v>
      </c>
    </row>
    <row r="326" spans="1:7" x14ac:dyDescent="0.25">
      <c r="A326" s="1" t="s">
        <v>72</v>
      </c>
      <c r="B326" s="1">
        <v>1922</v>
      </c>
      <c r="C326" s="12">
        <v>16.2</v>
      </c>
      <c r="D326" s="12">
        <v>14.4</v>
      </c>
      <c r="E326" s="12">
        <v>14.5</v>
      </c>
      <c r="F326" s="12">
        <v>13.3</v>
      </c>
      <c r="G326" s="13">
        <v>16</v>
      </c>
    </row>
    <row r="327" spans="1:7" x14ac:dyDescent="0.25">
      <c r="A327" s="1" t="s">
        <v>72</v>
      </c>
      <c r="B327" s="1">
        <v>1923</v>
      </c>
      <c r="C327" s="12">
        <v>16.2</v>
      </c>
      <c r="D327" s="12">
        <v>14.4</v>
      </c>
      <c r="E327" s="12">
        <v>14.5</v>
      </c>
      <c r="F327" s="12">
        <v>13.3</v>
      </c>
      <c r="G327" s="13">
        <v>16</v>
      </c>
    </row>
    <row r="328" spans="1:7" x14ac:dyDescent="0.25">
      <c r="A328" s="1" t="s">
        <v>72</v>
      </c>
      <c r="B328" s="1">
        <v>1924</v>
      </c>
      <c r="C328" s="12">
        <v>16.2</v>
      </c>
      <c r="D328" s="12">
        <v>14.4</v>
      </c>
      <c r="E328" s="12">
        <v>14.5</v>
      </c>
      <c r="F328" s="12">
        <v>13.3</v>
      </c>
      <c r="G328" s="13">
        <v>16</v>
      </c>
    </row>
    <row r="329" spans="1:7" x14ac:dyDescent="0.25">
      <c r="A329" s="1" t="s">
        <v>72</v>
      </c>
      <c r="B329" s="1">
        <v>1925</v>
      </c>
      <c r="C329" s="12">
        <v>16.2</v>
      </c>
      <c r="D329" s="12">
        <v>14.4</v>
      </c>
      <c r="E329" s="12">
        <v>14.5</v>
      </c>
      <c r="F329" s="12">
        <v>13.3</v>
      </c>
      <c r="G329" s="13">
        <v>16</v>
      </c>
    </row>
    <row r="330" spans="1:7" x14ac:dyDescent="0.25">
      <c r="A330" s="1" t="s">
        <v>72</v>
      </c>
      <c r="B330" s="1">
        <v>1926</v>
      </c>
      <c r="C330" s="12">
        <v>16.2</v>
      </c>
      <c r="D330" s="12">
        <v>14.4</v>
      </c>
      <c r="E330" s="12">
        <v>14.5</v>
      </c>
      <c r="F330" s="12">
        <v>13.3</v>
      </c>
      <c r="G330" s="13">
        <v>16</v>
      </c>
    </row>
    <row r="331" spans="1:7" x14ac:dyDescent="0.25">
      <c r="A331" s="1" t="s">
        <v>72</v>
      </c>
      <c r="B331" s="1">
        <v>1927</v>
      </c>
      <c r="C331" s="12">
        <v>16.2</v>
      </c>
      <c r="D331" s="12">
        <v>14.4</v>
      </c>
      <c r="E331" s="12">
        <v>14.5</v>
      </c>
      <c r="F331" s="12">
        <v>13.3</v>
      </c>
      <c r="G331" s="13">
        <v>16</v>
      </c>
    </row>
    <row r="332" spans="1:7" x14ac:dyDescent="0.25">
      <c r="A332" s="1" t="s">
        <v>72</v>
      </c>
      <c r="B332" s="1">
        <v>1928</v>
      </c>
      <c r="C332" s="12">
        <v>16.2</v>
      </c>
      <c r="D332" s="12">
        <v>14.4</v>
      </c>
      <c r="E332" s="12">
        <v>14.5</v>
      </c>
      <c r="F332" s="12">
        <v>13.3</v>
      </c>
      <c r="G332" s="13">
        <v>16</v>
      </c>
    </row>
    <row r="333" spans="1:7" x14ac:dyDescent="0.25">
      <c r="A333" s="1" t="s">
        <v>72</v>
      </c>
      <c r="B333" s="1">
        <v>1929</v>
      </c>
      <c r="C333" s="12">
        <v>16.2</v>
      </c>
      <c r="D333" s="12">
        <v>14.4</v>
      </c>
      <c r="E333" s="12">
        <v>14.5</v>
      </c>
      <c r="F333" s="12">
        <v>13.3</v>
      </c>
      <c r="G333" s="13">
        <v>16</v>
      </c>
    </row>
    <row r="334" spans="1:7" x14ac:dyDescent="0.25">
      <c r="A334" s="1" t="s">
        <v>72</v>
      </c>
      <c r="B334" s="1">
        <v>1930</v>
      </c>
      <c r="C334" s="12">
        <v>16.2</v>
      </c>
      <c r="D334" s="12">
        <v>14.4</v>
      </c>
      <c r="E334" s="12">
        <v>14.5</v>
      </c>
      <c r="F334" s="12">
        <v>13.3</v>
      </c>
      <c r="G334" s="13">
        <v>16</v>
      </c>
    </row>
    <row r="335" spans="1:7" x14ac:dyDescent="0.25">
      <c r="A335" s="1" t="s">
        <v>72</v>
      </c>
      <c r="B335" s="1">
        <v>1931</v>
      </c>
      <c r="C335" s="12">
        <v>16.2</v>
      </c>
      <c r="D335" s="12">
        <v>14.4</v>
      </c>
      <c r="E335" s="12">
        <v>14.5</v>
      </c>
      <c r="F335" s="12">
        <v>13.3</v>
      </c>
      <c r="G335" s="13">
        <v>16</v>
      </c>
    </row>
    <row r="336" spans="1:7" x14ac:dyDescent="0.25">
      <c r="A336" s="1" t="s">
        <v>72</v>
      </c>
      <c r="B336" s="1">
        <v>1932</v>
      </c>
      <c r="C336" s="12">
        <v>16.2</v>
      </c>
      <c r="D336" s="12">
        <v>14.4</v>
      </c>
      <c r="E336" s="12">
        <v>14.5</v>
      </c>
      <c r="F336" s="12">
        <v>13.3</v>
      </c>
      <c r="G336" s="13">
        <v>16</v>
      </c>
    </row>
    <row r="337" spans="1:7" x14ac:dyDescent="0.25">
      <c r="A337" s="1" t="s">
        <v>72</v>
      </c>
      <c r="B337" s="1">
        <v>1933</v>
      </c>
      <c r="C337" s="12">
        <v>16.2</v>
      </c>
      <c r="D337" s="12">
        <v>14.4</v>
      </c>
      <c r="E337" s="12">
        <v>14.5</v>
      </c>
      <c r="F337" s="12">
        <v>13.3</v>
      </c>
      <c r="G337" s="13">
        <v>16</v>
      </c>
    </row>
    <row r="338" spans="1:7" x14ac:dyDescent="0.25">
      <c r="A338" s="1" t="s">
        <v>72</v>
      </c>
      <c r="B338" s="1">
        <v>1934</v>
      </c>
      <c r="C338" s="12">
        <v>16.2</v>
      </c>
      <c r="D338" s="12">
        <v>14.4</v>
      </c>
      <c r="E338" s="12">
        <v>14.5</v>
      </c>
      <c r="F338" s="12">
        <v>13.3</v>
      </c>
      <c r="G338" s="13">
        <v>16</v>
      </c>
    </row>
    <row r="339" spans="1:7" x14ac:dyDescent="0.25">
      <c r="A339" s="1" t="s">
        <v>72</v>
      </c>
      <c r="B339" s="1">
        <v>1935</v>
      </c>
      <c r="C339" s="12">
        <v>16.2</v>
      </c>
      <c r="D339" s="12">
        <v>14.4</v>
      </c>
      <c r="E339" s="12">
        <v>14.5</v>
      </c>
      <c r="F339" s="12">
        <v>13.3</v>
      </c>
      <c r="G339" s="13">
        <v>16</v>
      </c>
    </row>
    <row r="340" spans="1:7" x14ac:dyDescent="0.25">
      <c r="A340" s="1" t="s">
        <v>72</v>
      </c>
      <c r="B340" s="1">
        <v>1936</v>
      </c>
      <c r="C340" s="12">
        <v>16.2</v>
      </c>
      <c r="D340" s="12">
        <v>14.4</v>
      </c>
      <c r="E340" s="12">
        <v>14.5</v>
      </c>
      <c r="F340" s="12">
        <v>13.3</v>
      </c>
      <c r="G340" s="13">
        <v>16</v>
      </c>
    </row>
    <row r="341" spans="1:7" x14ac:dyDescent="0.25">
      <c r="A341" s="1" t="s">
        <v>72</v>
      </c>
      <c r="B341" s="1">
        <v>1937</v>
      </c>
      <c r="C341" s="12">
        <v>16.2</v>
      </c>
      <c r="D341" s="12">
        <v>14.4</v>
      </c>
      <c r="E341" s="12">
        <v>14.5</v>
      </c>
      <c r="F341" s="12">
        <v>13.3</v>
      </c>
      <c r="G341" s="13">
        <v>16</v>
      </c>
    </row>
    <row r="342" spans="1:7" x14ac:dyDescent="0.25">
      <c r="A342" s="1" t="s">
        <v>72</v>
      </c>
      <c r="B342" s="1">
        <v>1938</v>
      </c>
      <c r="C342" s="12">
        <v>16.2</v>
      </c>
      <c r="D342" s="12">
        <v>14.4</v>
      </c>
      <c r="E342" s="12">
        <v>14.5</v>
      </c>
      <c r="F342" s="12">
        <v>13.3</v>
      </c>
      <c r="G342" s="13">
        <v>16</v>
      </c>
    </row>
    <row r="343" spans="1:7" x14ac:dyDescent="0.25">
      <c r="A343" s="1" t="s">
        <v>72</v>
      </c>
      <c r="B343" s="1">
        <v>1939</v>
      </c>
      <c r="C343" s="12">
        <v>16.2</v>
      </c>
      <c r="D343" s="12">
        <v>14.4</v>
      </c>
      <c r="E343" s="12">
        <v>14.5</v>
      </c>
      <c r="F343" s="12">
        <v>13.3</v>
      </c>
      <c r="G343" s="13">
        <v>16</v>
      </c>
    </row>
    <row r="344" spans="1:7" x14ac:dyDescent="0.25">
      <c r="A344" s="1" t="s">
        <v>72</v>
      </c>
      <c r="B344" s="1">
        <v>1940</v>
      </c>
      <c r="C344" s="12">
        <v>16.2</v>
      </c>
      <c r="D344" s="12">
        <v>14.4</v>
      </c>
      <c r="E344" s="12">
        <v>14.5</v>
      </c>
      <c r="F344" s="12">
        <v>13.3</v>
      </c>
      <c r="G344" s="13">
        <v>16</v>
      </c>
    </row>
    <row r="345" spans="1:7" x14ac:dyDescent="0.25">
      <c r="A345" s="1" t="s">
        <v>72</v>
      </c>
      <c r="B345" s="1">
        <v>1941</v>
      </c>
      <c r="C345" s="12">
        <v>16.2</v>
      </c>
      <c r="D345" s="12">
        <v>14.4</v>
      </c>
      <c r="E345" s="12">
        <v>14.5</v>
      </c>
      <c r="F345" s="12">
        <v>13.3</v>
      </c>
      <c r="G345" s="13">
        <v>16</v>
      </c>
    </row>
    <row r="346" spans="1:7" x14ac:dyDescent="0.25">
      <c r="A346" s="1" t="s">
        <v>72</v>
      </c>
      <c r="B346" s="1">
        <v>1942</v>
      </c>
      <c r="C346" s="12">
        <v>16.2</v>
      </c>
      <c r="D346" s="12">
        <v>14.4</v>
      </c>
      <c r="E346" s="12">
        <v>14.5</v>
      </c>
      <c r="F346" s="12">
        <v>13.3</v>
      </c>
      <c r="G346" s="13">
        <v>16</v>
      </c>
    </row>
    <row r="347" spans="1:7" x14ac:dyDescent="0.25">
      <c r="A347" s="1" t="s">
        <v>72</v>
      </c>
      <c r="B347" s="1">
        <v>1943</v>
      </c>
      <c r="C347" s="12">
        <v>16.2</v>
      </c>
      <c r="D347" s="12">
        <v>14.4</v>
      </c>
      <c r="E347" s="12">
        <v>14.5</v>
      </c>
      <c r="F347" s="12">
        <v>13.3</v>
      </c>
      <c r="G347" s="13">
        <v>16</v>
      </c>
    </row>
    <row r="348" spans="1:7" x14ac:dyDescent="0.25">
      <c r="A348" s="1" t="s">
        <v>72</v>
      </c>
      <c r="B348" s="1">
        <v>1944</v>
      </c>
      <c r="C348" s="12">
        <v>16.2</v>
      </c>
      <c r="D348" s="12">
        <v>14.4</v>
      </c>
      <c r="E348" s="12">
        <v>14.5</v>
      </c>
      <c r="F348" s="12">
        <v>13.3</v>
      </c>
      <c r="G348" s="13">
        <v>16</v>
      </c>
    </row>
    <row r="349" spans="1:7" x14ac:dyDescent="0.25">
      <c r="A349" s="1" t="s">
        <v>72</v>
      </c>
      <c r="B349" s="1">
        <v>1945</v>
      </c>
      <c r="C349" s="12">
        <v>16.2</v>
      </c>
      <c r="D349" s="12">
        <v>14.4</v>
      </c>
      <c r="E349" s="12">
        <v>14.5</v>
      </c>
      <c r="F349" s="12">
        <v>13.3</v>
      </c>
      <c r="G349" s="13">
        <v>16</v>
      </c>
    </row>
    <row r="350" spans="1:7" x14ac:dyDescent="0.25">
      <c r="A350" s="1" t="s">
        <v>72</v>
      </c>
      <c r="B350" s="1">
        <v>1946</v>
      </c>
      <c r="C350" s="12">
        <v>16.2</v>
      </c>
      <c r="D350" s="12">
        <v>14.4</v>
      </c>
      <c r="E350" s="12">
        <v>14.5</v>
      </c>
      <c r="F350" s="12">
        <v>13.3</v>
      </c>
      <c r="G350" s="13">
        <v>16</v>
      </c>
    </row>
    <row r="351" spans="1:7" x14ac:dyDescent="0.25">
      <c r="A351" s="1" t="s">
        <v>72</v>
      </c>
      <c r="B351" s="1">
        <v>1947</v>
      </c>
      <c r="C351" s="12">
        <v>16.2</v>
      </c>
      <c r="D351" s="12">
        <v>14.4</v>
      </c>
      <c r="E351" s="12">
        <v>14.5</v>
      </c>
      <c r="F351" s="12">
        <v>13.3</v>
      </c>
      <c r="G351" s="13">
        <v>16</v>
      </c>
    </row>
    <row r="352" spans="1:7" x14ac:dyDescent="0.25">
      <c r="A352" s="1" t="s">
        <v>72</v>
      </c>
      <c r="B352" s="1">
        <v>1948</v>
      </c>
      <c r="C352" s="12">
        <v>16.2</v>
      </c>
      <c r="D352" s="12">
        <v>14.4</v>
      </c>
      <c r="E352" s="12">
        <v>14.5</v>
      </c>
      <c r="F352" s="12">
        <v>13.3</v>
      </c>
      <c r="G352" s="13">
        <v>16</v>
      </c>
    </row>
    <row r="353" spans="1:7" x14ac:dyDescent="0.25">
      <c r="A353" s="1" t="s">
        <v>72</v>
      </c>
      <c r="B353" s="1">
        <v>1949</v>
      </c>
      <c r="C353" s="12">
        <v>16.2</v>
      </c>
      <c r="D353" s="12">
        <v>14.4</v>
      </c>
      <c r="E353" s="12">
        <v>14.5</v>
      </c>
      <c r="F353" s="12">
        <v>13.3</v>
      </c>
      <c r="G353" s="13">
        <v>16</v>
      </c>
    </row>
    <row r="354" spans="1:7" x14ac:dyDescent="0.25">
      <c r="A354" s="1" t="s">
        <v>72</v>
      </c>
      <c r="B354" s="1">
        <v>1950</v>
      </c>
      <c r="C354" s="12">
        <v>16.2</v>
      </c>
      <c r="D354" s="12">
        <v>14.4</v>
      </c>
      <c r="E354" s="12">
        <v>14.5</v>
      </c>
      <c r="F354" s="12">
        <v>13.3</v>
      </c>
      <c r="G354" s="13">
        <v>16</v>
      </c>
    </row>
    <row r="355" spans="1:7" x14ac:dyDescent="0.25">
      <c r="A355" s="1" t="s">
        <v>72</v>
      </c>
      <c r="B355" s="1">
        <v>1951</v>
      </c>
      <c r="C355" s="12">
        <v>16.2</v>
      </c>
      <c r="D355" s="12">
        <v>14.4</v>
      </c>
      <c r="E355" s="12">
        <v>14.5</v>
      </c>
      <c r="F355" s="12">
        <v>13.3</v>
      </c>
      <c r="G355" s="13">
        <v>16</v>
      </c>
    </row>
    <row r="356" spans="1:7" x14ac:dyDescent="0.25">
      <c r="A356" s="1" t="s">
        <v>72</v>
      </c>
      <c r="B356" s="1">
        <v>1952</v>
      </c>
      <c r="C356" s="12">
        <v>16.2</v>
      </c>
      <c r="D356" s="12">
        <v>14.4</v>
      </c>
      <c r="E356" s="12">
        <v>14.5</v>
      </c>
      <c r="F356" s="12">
        <v>13.3</v>
      </c>
      <c r="G356" s="13">
        <v>16</v>
      </c>
    </row>
    <row r="357" spans="1:7" x14ac:dyDescent="0.25">
      <c r="A357" s="1" t="s">
        <v>72</v>
      </c>
      <c r="B357" s="1">
        <v>1953</v>
      </c>
      <c r="C357" s="12">
        <v>16.2</v>
      </c>
      <c r="D357" s="12">
        <v>14.4</v>
      </c>
      <c r="E357" s="12">
        <v>14.5</v>
      </c>
      <c r="F357" s="12">
        <v>13.3</v>
      </c>
      <c r="G357" s="13">
        <v>16</v>
      </c>
    </row>
    <row r="358" spans="1:7" x14ac:dyDescent="0.25">
      <c r="A358" s="1" t="s">
        <v>72</v>
      </c>
      <c r="B358" s="1">
        <v>1954</v>
      </c>
      <c r="C358" s="12">
        <v>16.2</v>
      </c>
      <c r="D358" s="12">
        <v>14.4</v>
      </c>
      <c r="E358" s="12">
        <v>14.5</v>
      </c>
      <c r="F358" s="12">
        <v>13.3</v>
      </c>
      <c r="G358" s="13">
        <v>16</v>
      </c>
    </row>
    <row r="359" spans="1:7" x14ac:dyDescent="0.25">
      <c r="A359" s="1" t="s">
        <v>72</v>
      </c>
      <c r="B359" s="1">
        <v>1955</v>
      </c>
      <c r="C359" s="12">
        <v>16.2</v>
      </c>
      <c r="D359" s="12">
        <v>14.4</v>
      </c>
      <c r="E359" s="12">
        <v>14.5</v>
      </c>
      <c r="F359" s="12">
        <v>13.3</v>
      </c>
      <c r="G359" s="13">
        <v>16</v>
      </c>
    </row>
    <row r="360" spans="1:7" x14ac:dyDescent="0.25">
      <c r="A360" s="1" t="s">
        <v>72</v>
      </c>
      <c r="B360" s="1">
        <v>1956</v>
      </c>
      <c r="C360" s="12">
        <v>16.2</v>
      </c>
      <c r="D360" s="12">
        <v>14.4</v>
      </c>
      <c r="E360" s="12">
        <v>14.5</v>
      </c>
      <c r="F360" s="12">
        <v>13.3</v>
      </c>
      <c r="G360" s="13">
        <v>16</v>
      </c>
    </row>
    <row r="361" spans="1:7" x14ac:dyDescent="0.25">
      <c r="A361" s="1" t="s">
        <v>72</v>
      </c>
      <c r="B361" s="1">
        <v>1957</v>
      </c>
      <c r="C361" s="12">
        <v>16.2</v>
      </c>
      <c r="D361" s="12">
        <v>14.4</v>
      </c>
      <c r="E361" s="12">
        <v>14.5</v>
      </c>
      <c r="F361" s="12">
        <v>13.3</v>
      </c>
      <c r="G361" s="13">
        <v>16</v>
      </c>
    </row>
    <row r="362" spans="1:7" x14ac:dyDescent="0.25">
      <c r="A362" s="1" t="s">
        <v>72</v>
      </c>
      <c r="B362" s="1">
        <v>1958</v>
      </c>
      <c r="C362" s="12">
        <v>16.2</v>
      </c>
      <c r="D362" s="12">
        <v>14.4</v>
      </c>
      <c r="E362" s="12">
        <v>14.5</v>
      </c>
      <c r="F362" s="12">
        <v>13.3</v>
      </c>
      <c r="G362" s="13">
        <v>16</v>
      </c>
    </row>
    <row r="363" spans="1:7" x14ac:dyDescent="0.25">
      <c r="A363" s="1" t="s">
        <v>72</v>
      </c>
      <c r="B363" s="1">
        <v>1959</v>
      </c>
      <c r="C363" s="12">
        <v>16.2</v>
      </c>
      <c r="D363" s="12">
        <v>14.4</v>
      </c>
      <c r="E363" s="12">
        <v>14.5</v>
      </c>
      <c r="F363" s="12">
        <v>13.3</v>
      </c>
      <c r="G363" s="13">
        <v>16</v>
      </c>
    </row>
    <row r="364" spans="1:7" x14ac:dyDescent="0.25">
      <c r="A364" s="1" t="s">
        <v>72</v>
      </c>
      <c r="B364" s="1">
        <v>1960</v>
      </c>
      <c r="C364" s="12">
        <v>16.2</v>
      </c>
      <c r="D364" s="12">
        <v>14.4</v>
      </c>
      <c r="E364" s="12">
        <v>14.5</v>
      </c>
      <c r="F364" s="12">
        <v>13.3</v>
      </c>
      <c r="G364" s="13">
        <v>16</v>
      </c>
    </row>
    <row r="365" spans="1:7" x14ac:dyDescent="0.25">
      <c r="A365" s="1" t="s">
        <v>72</v>
      </c>
      <c r="B365" s="1">
        <v>1961</v>
      </c>
      <c r="C365" s="12">
        <v>16.2</v>
      </c>
      <c r="D365" s="12">
        <v>14.4</v>
      </c>
      <c r="E365" s="12">
        <v>14.5</v>
      </c>
      <c r="F365" s="12">
        <v>13.3</v>
      </c>
      <c r="G365" s="13">
        <v>16</v>
      </c>
    </row>
    <row r="366" spans="1:7" x14ac:dyDescent="0.25">
      <c r="A366" s="1" t="s">
        <v>72</v>
      </c>
      <c r="B366" s="1">
        <v>1962</v>
      </c>
      <c r="C366" s="12">
        <v>16.2</v>
      </c>
      <c r="D366" s="12">
        <v>14.4</v>
      </c>
      <c r="E366" s="12">
        <v>14.5</v>
      </c>
      <c r="F366" s="12">
        <v>13.3</v>
      </c>
      <c r="G366" s="13">
        <v>16</v>
      </c>
    </row>
    <row r="367" spans="1:7" x14ac:dyDescent="0.25">
      <c r="A367" s="1" t="s">
        <v>72</v>
      </c>
      <c r="B367" s="1">
        <v>1963</v>
      </c>
      <c r="C367" s="12">
        <v>16.2</v>
      </c>
      <c r="D367" s="12">
        <v>14.4</v>
      </c>
      <c r="E367" s="12">
        <v>14.5</v>
      </c>
      <c r="F367" s="12">
        <v>13.3</v>
      </c>
      <c r="G367" s="13">
        <v>16</v>
      </c>
    </row>
    <row r="368" spans="1:7" x14ac:dyDescent="0.25">
      <c r="A368" s="1" t="s">
        <v>72</v>
      </c>
      <c r="B368" s="1">
        <v>1964</v>
      </c>
      <c r="C368" s="12">
        <v>16.2</v>
      </c>
      <c r="D368" s="12">
        <v>14.4</v>
      </c>
      <c r="E368" s="12">
        <v>14.5</v>
      </c>
      <c r="F368" s="12">
        <v>13.3</v>
      </c>
      <c r="G368" s="13">
        <v>16</v>
      </c>
    </row>
    <row r="369" spans="1:7" x14ac:dyDescent="0.25">
      <c r="A369" s="1" t="s">
        <v>72</v>
      </c>
      <c r="B369" s="1">
        <v>1965</v>
      </c>
      <c r="C369" s="12">
        <v>16.2</v>
      </c>
      <c r="D369" s="12">
        <v>14.4</v>
      </c>
      <c r="E369" s="12">
        <v>14.5</v>
      </c>
      <c r="F369" s="12">
        <v>13.3</v>
      </c>
      <c r="G369" s="13">
        <v>16</v>
      </c>
    </row>
    <row r="370" spans="1:7" x14ac:dyDescent="0.25">
      <c r="A370" s="1" t="s">
        <v>72</v>
      </c>
      <c r="B370" s="1">
        <v>1966</v>
      </c>
      <c r="C370" s="12">
        <v>16.2</v>
      </c>
      <c r="D370" s="12">
        <v>14.4</v>
      </c>
      <c r="E370" s="12">
        <v>14.5</v>
      </c>
      <c r="F370" s="12">
        <v>13.3</v>
      </c>
      <c r="G370" s="13">
        <v>16</v>
      </c>
    </row>
    <row r="371" spans="1:7" x14ac:dyDescent="0.25">
      <c r="A371" s="1" t="s">
        <v>72</v>
      </c>
      <c r="B371" s="1">
        <v>1967</v>
      </c>
      <c r="C371" s="12">
        <v>16.2</v>
      </c>
      <c r="D371" s="12">
        <v>14.4</v>
      </c>
      <c r="E371" s="12">
        <v>14.5</v>
      </c>
      <c r="F371" s="12">
        <v>13.3</v>
      </c>
      <c r="G371" s="13">
        <v>16</v>
      </c>
    </row>
    <row r="372" spans="1:7" x14ac:dyDescent="0.25">
      <c r="A372" s="1" t="s">
        <v>72</v>
      </c>
      <c r="B372" s="1">
        <v>1968</v>
      </c>
      <c r="C372" s="12">
        <v>16.2</v>
      </c>
      <c r="D372" s="12">
        <v>14.4</v>
      </c>
      <c r="E372" s="12">
        <v>14.5</v>
      </c>
      <c r="F372" s="12">
        <v>13.3</v>
      </c>
      <c r="G372" s="13">
        <v>16</v>
      </c>
    </row>
    <row r="373" spans="1:7" x14ac:dyDescent="0.25">
      <c r="A373" s="1" t="s">
        <v>72</v>
      </c>
      <c r="B373" s="1">
        <v>1969</v>
      </c>
      <c r="C373" s="12">
        <v>16.2</v>
      </c>
      <c r="D373" s="12">
        <v>14.4</v>
      </c>
      <c r="E373" s="12">
        <v>14.5</v>
      </c>
      <c r="F373" s="12">
        <v>13.3</v>
      </c>
      <c r="G373" s="13">
        <v>16</v>
      </c>
    </row>
    <row r="374" spans="1:7" x14ac:dyDescent="0.25">
      <c r="A374" s="1" t="s">
        <v>72</v>
      </c>
      <c r="B374" s="1">
        <v>1970</v>
      </c>
      <c r="C374" s="12">
        <v>16.2</v>
      </c>
      <c r="D374" s="12">
        <v>14.4</v>
      </c>
      <c r="E374" s="12">
        <v>14.5</v>
      </c>
      <c r="F374" s="12">
        <v>13.3</v>
      </c>
      <c r="G374" s="13">
        <v>16</v>
      </c>
    </row>
    <row r="375" spans="1:7" x14ac:dyDescent="0.25">
      <c r="A375" s="1" t="s">
        <v>72</v>
      </c>
      <c r="B375" s="1">
        <v>1971</v>
      </c>
      <c r="C375" s="12">
        <v>16.2</v>
      </c>
      <c r="D375" s="12">
        <v>14.4</v>
      </c>
      <c r="E375" s="12">
        <v>14.5</v>
      </c>
      <c r="F375" s="12">
        <v>13.3</v>
      </c>
      <c r="G375" s="13">
        <v>16</v>
      </c>
    </row>
    <row r="376" spans="1:7" x14ac:dyDescent="0.25">
      <c r="A376" s="1" t="s">
        <v>72</v>
      </c>
      <c r="B376" s="1">
        <v>1972</v>
      </c>
      <c r="C376" s="12">
        <v>16.2</v>
      </c>
      <c r="D376" s="12">
        <v>14.4</v>
      </c>
      <c r="E376" s="12">
        <v>14.5</v>
      </c>
      <c r="F376" s="12">
        <v>13.3</v>
      </c>
      <c r="G376" s="13">
        <v>16</v>
      </c>
    </row>
    <row r="377" spans="1:7" x14ac:dyDescent="0.25">
      <c r="A377" s="1" t="s">
        <v>72</v>
      </c>
      <c r="B377" s="1">
        <v>1973</v>
      </c>
      <c r="C377" s="12">
        <v>16.2</v>
      </c>
      <c r="D377" s="12">
        <v>14.4</v>
      </c>
      <c r="E377" s="12">
        <v>14.5</v>
      </c>
      <c r="F377" s="12">
        <v>13.3</v>
      </c>
      <c r="G377" s="13">
        <v>16</v>
      </c>
    </row>
    <row r="378" spans="1:7" x14ac:dyDescent="0.25">
      <c r="A378" s="1" t="s">
        <v>72</v>
      </c>
      <c r="B378" s="1">
        <v>1974</v>
      </c>
      <c r="C378" s="12">
        <v>16.2</v>
      </c>
      <c r="D378" s="12">
        <v>14.4</v>
      </c>
      <c r="E378" s="12">
        <v>14.5</v>
      </c>
      <c r="F378" s="12">
        <v>13.3</v>
      </c>
      <c r="G378" s="13">
        <v>16</v>
      </c>
    </row>
    <row r="379" spans="1:7" x14ac:dyDescent="0.25">
      <c r="A379" s="1" t="s">
        <v>72</v>
      </c>
      <c r="B379" s="1">
        <v>1975</v>
      </c>
      <c r="C379" s="12">
        <v>16.2</v>
      </c>
      <c r="D379" s="12">
        <v>14.4</v>
      </c>
      <c r="E379" s="12">
        <v>14.5</v>
      </c>
      <c r="F379" s="12">
        <v>13.3</v>
      </c>
      <c r="G379" s="13">
        <v>16</v>
      </c>
    </row>
    <row r="380" spans="1:7" x14ac:dyDescent="0.25">
      <c r="A380" s="1" t="s">
        <v>72</v>
      </c>
      <c r="B380" s="1">
        <v>1976</v>
      </c>
      <c r="C380" s="12">
        <v>16.2</v>
      </c>
      <c r="D380" s="12">
        <v>14.4</v>
      </c>
      <c r="E380" s="12">
        <v>14.5</v>
      </c>
      <c r="F380" s="12">
        <v>13.3</v>
      </c>
      <c r="G380" s="13">
        <v>16</v>
      </c>
    </row>
    <row r="381" spans="1:7" x14ac:dyDescent="0.25">
      <c r="A381" s="1" t="s">
        <v>72</v>
      </c>
      <c r="B381" s="1">
        <v>1977</v>
      </c>
      <c r="C381" s="12">
        <v>16.2</v>
      </c>
      <c r="D381" s="12">
        <v>14.4</v>
      </c>
      <c r="E381" s="12">
        <v>14.5</v>
      </c>
      <c r="F381" s="12">
        <v>13.3</v>
      </c>
      <c r="G381" s="13">
        <v>16</v>
      </c>
    </row>
    <row r="382" spans="1:7" x14ac:dyDescent="0.25">
      <c r="A382" s="1" t="s">
        <v>72</v>
      </c>
      <c r="B382" s="1">
        <v>1978</v>
      </c>
      <c r="C382" s="12">
        <v>16.2</v>
      </c>
      <c r="D382" s="12">
        <v>14.4</v>
      </c>
      <c r="E382" s="12">
        <v>14.5</v>
      </c>
      <c r="F382" s="12">
        <v>13.3</v>
      </c>
      <c r="G382" s="13">
        <v>16</v>
      </c>
    </row>
    <row r="383" spans="1:7" x14ac:dyDescent="0.25">
      <c r="A383" s="1" t="s">
        <v>72</v>
      </c>
      <c r="B383" s="1">
        <v>1979</v>
      </c>
      <c r="C383" s="12">
        <v>16.2</v>
      </c>
      <c r="D383" s="12">
        <v>14.4</v>
      </c>
      <c r="E383" s="12">
        <v>14.5</v>
      </c>
      <c r="F383" s="12">
        <v>13.3</v>
      </c>
      <c r="G383" s="13">
        <v>16</v>
      </c>
    </row>
    <row r="384" spans="1:7" x14ac:dyDescent="0.25">
      <c r="A384" s="1" t="s">
        <v>72</v>
      </c>
      <c r="B384" s="1">
        <v>1980</v>
      </c>
      <c r="C384" s="12">
        <v>16.2</v>
      </c>
      <c r="D384" s="12">
        <v>14.4</v>
      </c>
      <c r="E384" s="12">
        <v>14.5</v>
      </c>
      <c r="F384" s="12">
        <v>13.3</v>
      </c>
      <c r="G384" s="13">
        <v>16</v>
      </c>
    </row>
    <row r="385" spans="1:7" x14ac:dyDescent="0.25">
      <c r="A385" s="1" t="s">
        <v>72</v>
      </c>
      <c r="B385" s="1">
        <v>1981</v>
      </c>
      <c r="C385" s="12">
        <v>16.2</v>
      </c>
      <c r="D385" s="12">
        <v>14.4</v>
      </c>
      <c r="E385" s="12">
        <v>14.5</v>
      </c>
      <c r="F385" s="12">
        <v>13.3</v>
      </c>
      <c r="G385" s="13">
        <v>16</v>
      </c>
    </row>
    <row r="386" spans="1:7" x14ac:dyDescent="0.25">
      <c r="A386" s="1" t="s">
        <v>72</v>
      </c>
      <c r="B386" s="1">
        <v>1982</v>
      </c>
      <c r="C386" s="12">
        <v>16.2</v>
      </c>
      <c r="D386" s="12">
        <v>14.4</v>
      </c>
      <c r="E386" s="12">
        <v>14.5</v>
      </c>
      <c r="F386" s="12">
        <v>13.3</v>
      </c>
      <c r="G386" s="13">
        <v>16</v>
      </c>
    </row>
    <row r="387" spans="1:7" x14ac:dyDescent="0.25">
      <c r="A387" s="1" t="s">
        <v>72</v>
      </c>
      <c r="B387" s="1">
        <v>1983</v>
      </c>
      <c r="C387" s="12">
        <v>16.2</v>
      </c>
      <c r="D387" s="12">
        <v>14.4</v>
      </c>
      <c r="E387" s="12">
        <v>14.5</v>
      </c>
      <c r="F387" s="12">
        <v>13.3</v>
      </c>
      <c r="G387" s="13">
        <v>16</v>
      </c>
    </row>
    <row r="388" spans="1:7" x14ac:dyDescent="0.25">
      <c r="A388" s="1" t="s">
        <v>72</v>
      </c>
      <c r="B388" s="1">
        <v>1984</v>
      </c>
      <c r="C388" s="12">
        <v>16.2</v>
      </c>
      <c r="D388" s="12">
        <v>14.4</v>
      </c>
      <c r="E388" s="12">
        <v>14.5</v>
      </c>
      <c r="F388" s="12">
        <v>13.3</v>
      </c>
      <c r="G388" s="13">
        <v>16</v>
      </c>
    </row>
    <row r="389" spans="1:7" x14ac:dyDescent="0.25">
      <c r="A389" s="1" t="s">
        <v>72</v>
      </c>
      <c r="B389" s="1">
        <v>1985</v>
      </c>
      <c r="C389" s="12">
        <v>16.2</v>
      </c>
      <c r="D389" s="12">
        <v>14.4</v>
      </c>
      <c r="E389" s="12">
        <v>14.5</v>
      </c>
      <c r="F389" s="12">
        <v>13.3</v>
      </c>
      <c r="G389" s="13">
        <v>16</v>
      </c>
    </row>
    <row r="390" spans="1:7" x14ac:dyDescent="0.25">
      <c r="A390" s="1" t="s">
        <v>72</v>
      </c>
      <c r="B390" s="1">
        <v>1986</v>
      </c>
      <c r="C390" s="12">
        <v>16.2</v>
      </c>
      <c r="D390" s="12">
        <v>14.4</v>
      </c>
      <c r="E390" s="12">
        <v>14.5</v>
      </c>
      <c r="F390" s="12">
        <v>13.3</v>
      </c>
      <c r="G390" s="13">
        <v>16</v>
      </c>
    </row>
    <row r="391" spans="1:7" x14ac:dyDescent="0.25">
      <c r="A391" s="1" t="s">
        <v>72</v>
      </c>
      <c r="B391" s="1">
        <v>1987</v>
      </c>
      <c r="C391" s="12">
        <v>16.2</v>
      </c>
      <c r="D391" s="12">
        <v>14.4</v>
      </c>
      <c r="E391" s="12">
        <v>14.5</v>
      </c>
      <c r="F391" s="12">
        <v>13.3</v>
      </c>
      <c r="G391" s="13">
        <v>16</v>
      </c>
    </row>
    <row r="392" spans="1:7" x14ac:dyDescent="0.25">
      <c r="A392" s="1" t="s">
        <v>72</v>
      </c>
      <c r="B392" s="1">
        <v>1988</v>
      </c>
      <c r="C392" s="12">
        <v>16.2</v>
      </c>
      <c r="D392" s="12">
        <v>14.4</v>
      </c>
      <c r="E392" s="12">
        <v>14.5</v>
      </c>
      <c r="F392" s="12">
        <v>13.3</v>
      </c>
      <c r="G392" s="13">
        <v>16</v>
      </c>
    </row>
    <row r="393" spans="1:7" x14ac:dyDescent="0.25">
      <c r="A393" s="1" t="s">
        <v>72</v>
      </c>
      <c r="B393" s="1">
        <v>1989</v>
      </c>
      <c r="C393" s="12">
        <v>16.2</v>
      </c>
      <c r="D393" s="12">
        <v>14.4</v>
      </c>
      <c r="E393" s="12">
        <v>14.5</v>
      </c>
      <c r="F393" s="12">
        <v>13.3</v>
      </c>
      <c r="G393" s="13">
        <v>16</v>
      </c>
    </row>
    <row r="394" spans="1:7" x14ac:dyDescent="0.25">
      <c r="A394" s="1" t="s">
        <v>72</v>
      </c>
      <c r="B394" s="1">
        <v>1990</v>
      </c>
      <c r="C394" s="12">
        <v>16.2</v>
      </c>
      <c r="D394" s="12">
        <v>14.4</v>
      </c>
      <c r="E394" s="12">
        <v>14.5</v>
      </c>
      <c r="F394" s="12">
        <v>13.3</v>
      </c>
      <c r="G394" s="13">
        <v>16</v>
      </c>
    </row>
    <row r="395" spans="1:7" x14ac:dyDescent="0.25">
      <c r="A395" s="1" t="s">
        <v>72</v>
      </c>
      <c r="B395" s="1">
        <v>1991</v>
      </c>
      <c r="C395" s="12">
        <v>16.2</v>
      </c>
      <c r="D395" s="12">
        <v>14.4</v>
      </c>
      <c r="E395" s="12">
        <v>14.5</v>
      </c>
      <c r="F395" s="12">
        <v>13.3</v>
      </c>
      <c r="G395" s="13">
        <v>16</v>
      </c>
    </row>
    <row r="396" spans="1:7" x14ac:dyDescent="0.25">
      <c r="A396" s="1" t="s">
        <v>72</v>
      </c>
      <c r="B396" s="1">
        <v>1992</v>
      </c>
      <c r="C396" s="12">
        <v>16.2</v>
      </c>
      <c r="D396" s="12">
        <v>14.4</v>
      </c>
      <c r="E396" s="12">
        <v>14.5</v>
      </c>
      <c r="F396" s="12">
        <v>13.3</v>
      </c>
      <c r="G396" s="13">
        <v>16</v>
      </c>
    </row>
    <row r="397" spans="1:7" x14ac:dyDescent="0.25">
      <c r="A397" s="1" t="s">
        <v>72</v>
      </c>
      <c r="B397" s="1">
        <v>1993</v>
      </c>
      <c r="C397" s="12">
        <v>16.2</v>
      </c>
      <c r="D397" s="12">
        <v>14.4</v>
      </c>
      <c r="E397" s="12">
        <v>14.5</v>
      </c>
      <c r="F397" s="12">
        <v>13.3</v>
      </c>
      <c r="G397" s="13">
        <v>16</v>
      </c>
    </row>
    <row r="398" spans="1:7" x14ac:dyDescent="0.25">
      <c r="A398" s="1" t="s">
        <v>72</v>
      </c>
      <c r="B398" s="1">
        <v>1994</v>
      </c>
      <c r="C398" s="12">
        <v>16.2</v>
      </c>
      <c r="D398" s="12">
        <v>14.4</v>
      </c>
      <c r="E398" s="12">
        <v>14.5</v>
      </c>
      <c r="F398" s="12">
        <v>13.3</v>
      </c>
      <c r="G398" s="13">
        <v>16</v>
      </c>
    </row>
    <row r="399" spans="1:7" x14ac:dyDescent="0.25">
      <c r="A399" s="1" t="s">
        <v>72</v>
      </c>
      <c r="B399" s="1">
        <v>1995</v>
      </c>
      <c r="C399" s="12">
        <v>16.2</v>
      </c>
      <c r="D399" s="12">
        <v>14.4</v>
      </c>
      <c r="E399" s="12">
        <v>14.5</v>
      </c>
      <c r="F399" s="12">
        <v>13.3</v>
      </c>
      <c r="G399" s="13">
        <v>16</v>
      </c>
    </row>
    <row r="400" spans="1:7" x14ac:dyDescent="0.25">
      <c r="A400" s="1" t="s">
        <v>72</v>
      </c>
      <c r="B400" s="1">
        <v>1996</v>
      </c>
      <c r="C400" s="12">
        <v>16.2</v>
      </c>
      <c r="D400" s="12">
        <v>14.4</v>
      </c>
      <c r="E400" s="12">
        <v>14.5</v>
      </c>
      <c r="F400" s="12">
        <v>13.3</v>
      </c>
      <c r="G400" s="13">
        <v>16</v>
      </c>
    </row>
    <row r="401" spans="1:7" x14ac:dyDescent="0.25">
      <c r="A401" s="1" t="s">
        <v>72</v>
      </c>
      <c r="B401" s="1">
        <v>1997</v>
      </c>
      <c r="C401" s="12">
        <v>16.2</v>
      </c>
      <c r="D401" s="12">
        <v>14.4</v>
      </c>
      <c r="E401" s="12">
        <v>14.5</v>
      </c>
      <c r="F401" s="12">
        <v>13.3</v>
      </c>
      <c r="G401" s="13">
        <v>16</v>
      </c>
    </row>
    <row r="402" spans="1:7" x14ac:dyDescent="0.25">
      <c r="A402" s="1" t="s">
        <v>72</v>
      </c>
      <c r="B402" s="1">
        <v>1998</v>
      </c>
      <c r="C402" s="12">
        <v>16.2</v>
      </c>
      <c r="D402" s="12">
        <v>14.4</v>
      </c>
      <c r="E402" s="12">
        <v>14.5</v>
      </c>
      <c r="F402" s="12">
        <v>13.3</v>
      </c>
      <c r="G402" s="13">
        <v>16</v>
      </c>
    </row>
    <row r="403" spans="1:7" x14ac:dyDescent="0.25">
      <c r="A403" s="1" t="s">
        <v>72</v>
      </c>
      <c r="B403" s="1">
        <v>1999</v>
      </c>
      <c r="C403" s="12">
        <v>16.2</v>
      </c>
      <c r="D403" s="12">
        <v>14.4</v>
      </c>
      <c r="E403" s="12">
        <v>14.5</v>
      </c>
      <c r="F403" s="12">
        <v>13.3</v>
      </c>
      <c r="G403" s="13">
        <v>16</v>
      </c>
    </row>
    <row r="404" spans="1:7" x14ac:dyDescent="0.25">
      <c r="A404" s="1" t="s">
        <v>72</v>
      </c>
      <c r="B404" s="1">
        <v>2000</v>
      </c>
      <c r="C404" s="12">
        <v>16.2</v>
      </c>
      <c r="D404" s="12">
        <v>14.4</v>
      </c>
      <c r="E404" s="12">
        <v>14.5</v>
      </c>
      <c r="F404" s="12">
        <v>13.3</v>
      </c>
      <c r="G404" s="13">
        <v>16</v>
      </c>
    </row>
    <row r="405" spans="1:7" x14ac:dyDescent="0.25">
      <c r="A405" s="1" t="s">
        <v>72</v>
      </c>
      <c r="B405" s="1">
        <v>2001</v>
      </c>
      <c r="C405" s="12">
        <v>16.2</v>
      </c>
      <c r="D405" s="12">
        <v>14.4</v>
      </c>
      <c r="E405" s="12">
        <v>14.5</v>
      </c>
      <c r="F405" s="12">
        <v>13.3</v>
      </c>
      <c r="G405" s="13">
        <v>16</v>
      </c>
    </row>
    <row r="406" spans="1:7" x14ac:dyDescent="0.25">
      <c r="A406" s="1" t="s">
        <v>72</v>
      </c>
      <c r="B406" s="1">
        <v>2002</v>
      </c>
      <c r="C406" s="12">
        <v>16.2</v>
      </c>
      <c r="D406" s="12">
        <v>14.4</v>
      </c>
      <c r="E406" s="12">
        <v>14.5</v>
      </c>
      <c r="F406" s="12">
        <v>13.3</v>
      </c>
      <c r="G406" s="13">
        <v>16</v>
      </c>
    </row>
    <row r="407" spans="1:7" x14ac:dyDescent="0.25">
      <c r="A407" s="1" t="s">
        <v>72</v>
      </c>
      <c r="B407" s="1">
        <v>2003</v>
      </c>
      <c r="C407" s="12">
        <v>16.2</v>
      </c>
      <c r="D407" s="12">
        <v>14.4</v>
      </c>
      <c r="E407" s="12">
        <v>14.5</v>
      </c>
      <c r="F407" s="12">
        <v>13.3</v>
      </c>
      <c r="G407" s="13">
        <v>16</v>
      </c>
    </row>
    <row r="408" spans="1:7" x14ac:dyDescent="0.25">
      <c r="A408" s="1" t="s">
        <v>72</v>
      </c>
      <c r="B408" s="1">
        <v>2004</v>
      </c>
      <c r="C408" s="12">
        <v>16.2</v>
      </c>
      <c r="D408" s="12">
        <v>14.4</v>
      </c>
      <c r="E408" s="12">
        <v>14.5</v>
      </c>
      <c r="F408" s="12">
        <v>13.3</v>
      </c>
      <c r="G408" s="13">
        <v>16</v>
      </c>
    </row>
    <row r="409" spans="1:7" x14ac:dyDescent="0.25">
      <c r="A409" s="1" t="s">
        <v>72</v>
      </c>
      <c r="B409" s="1">
        <v>2005</v>
      </c>
      <c r="C409" s="12">
        <v>16.2</v>
      </c>
      <c r="D409" s="12">
        <v>14.4</v>
      </c>
      <c r="E409" s="12">
        <v>14.5</v>
      </c>
      <c r="F409" s="12">
        <v>13.3</v>
      </c>
      <c r="G409" s="13">
        <v>16</v>
      </c>
    </row>
    <row r="410" spans="1:7" x14ac:dyDescent="0.25">
      <c r="A410" s="1" t="s">
        <v>72</v>
      </c>
      <c r="B410" s="1">
        <v>2006</v>
      </c>
      <c r="C410" s="12">
        <v>16.2</v>
      </c>
      <c r="D410" s="12">
        <v>14.4</v>
      </c>
      <c r="E410" s="12">
        <v>14.5</v>
      </c>
      <c r="F410" s="12">
        <v>13.3</v>
      </c>
      <c r="G410" s="13">
        <v>16</v>
      </c>
    </row>
    <row r="411" spans="1:7" x14ac:dyDescent="0.25">
      <c r="A411" s="1" t="s">
        <v>72</v>
      </c>
      <c r="B411" s="1">
        <v>2007</v>
      </c>
      <c r="C411" s="12">
        <v>16.2</v>
      </c>
      <c r="D411" s="12">
        <v>14.4</v>
      </c>
      <c r="E411" s="12">
        <v>14.5</v>
      </c>
      <c r="F411" s="12">
        <v>13.3</v>
      </c>
      <c r="G411" s="13">
        <v>16</v>
      </c>
    </row>
    <row r="412" spans="1:7" x14ac:dyDescent="0.25">
      <c r="A412" s="1" t="s">
        <v>72</v>
      </c>
      <c r="B412" s="1">
        <v>2008</v>
      </c>
      <c r="C412" s="12">
        <v>16.2</v>
      </c>
      <c r="D412" s="12">
        <v>14.4</v>
      </c>
      <c r="E412" s="12">
        <v>14.5</v>
      </c>
      <c r="F412" s="12">
        <v>13.3</v>
      </c>
      <c r="G412" s="13">
        <v>16</v>
      </c>
    </row>
    <row r="413" spans="1:7" x14ac:dyDescent="0.25">
      <c r="A413" s="1" t="s">
        <v>72</v>
      </c>
      <c r="B413" s="1">
        <v>2009</v>
      </c>
      <c r="C413" s="12">
        <v>16.2</v>
      </c>
      <c r="D413" s="12">
        <v>14.4</v>
      </c>
      <c r="E413" s="12">
        <v>14.5</v>
      </c>
      <c r="F413" s="12">
        <v>13.3</v>
      </c>
      <c r="G413" s="13">
        <v>16</v>
      </c>
    </row>
    <row r="414" spans="1:7" x14ac:dyDescent="0.25">
      <c r="A414" s="1" t="s">
        <v>72</v>
      </c>
      <c r="B414" s="1">
        <v>2010</v>
      </c>
      <c r="C414" s="12">
        <v>16.2</v>
      </c>
      <c r="D414" s="12">
        <v>14.4</v>
      </c>
      <c r="E414" s="12">
        <v>14.5</v>
      </c>
      <c r="F414" s="12">
        <v>13.3</v>
      </c>
      <c r="G414" s="13">
        <v>16</v>
      </c>
    </row>
    <row r="415" spans="1:7" x14ac:dyDescent="0.25">
      <c r="A415" s="1" t="s">
        <v>72</v>
      </c>
      <c r="B415" s="1">
        <v>2011</v>
      </c>
      <c r="C415" s="12">
        <v>16.2</v>
      </c>
      <c r="D415" s="12">
        <v>14.4</v>
      </c>
      <c r="E415" s="12">
        <v>14.5</v>
      </c>
      <c r="F415" s="12">
        <v>13.3</v>
      </c>
      <c r="G415" s="13">
        <v>16</v>
      </c>
    </row>
    <row r="416" spans="1:7" x14ac:dyDescent="0.25">
      <c r="A416" s="1" t="s">
        <v>72</v>
      </c>
      <c r="B416" s="1">
        <v>2012</v>
      </c>
      <c r="C416" s="12">
        <v>16.2</v>
      </c>
      <c r="D416" s="12">
        <v>14.4</v>
      </c>
      <c r="E416" s="12">
        <v>14.5</v>
      </c>
      <c r="F416" s="12">
        <v>13.3</v>
      </c>
      <c r="G416" s="13">
        <v>16</v>
      </c>
    </row>
    <row r="417" spans="1:7" x14ac:dyDescent="0.25">
      <c r="A417" s="1" t="s">
        <v>72</v>
      </c>
      <c r="B417" s="1">
        <v>2013</v>
      </c>
      <c r="C417" s="12">
        <v>16.2</v>
      </c>
      <c r="D417" s="12">
        <v>14.4</v>
      </c>
      <c r="E417" s="12">
        <v>14.5</v>
      </c>
      <c r="F417" s="12">
        <v>13.3</v>
      </c>
      <c r="G417" s="13">
        <v>16</v>
      </c>
    </row>
    <row r="418" spans="1:7" x14ac:dyDescent="0.25">
      <c r="A418" s="1" t="s">
        <v>72</v>
      </c>
      <c r="B418" s="1">
        <v>2014</v>
      </c>
      <c r="C418" s="12">
        <v>16.2</v>
      </c>
      <c r="D418" s="12">
        <v>14.4</v>
      </c>
      <c r="E418" s="12">
        <v>14.5</v>
      </c>
      <c r="F418" s="12">
        <v>13.3</v>
      </c>
      <c r="G418" s="13">
        <v>16</v>
      </c>
    </row>
    <row r="419" spans="1:7" x14ac:dyDescent="0.25">
      <c r="A419" s="1" t="s">
        <v>72</v>
      </c>
      <c r="B419" s="1">
        <v>2015</v>
      </c>
      <c r="C419" s="12">
        <v>16.2</v>
      </c>
      <c r="D419" s="12">
        <v>14.4</v>
      </c>
      <c r="E419" s="12">
        <v>14.5</v>
      </c>
      <c r="F419" s="12">
        <v>13.3</v>
      </c>
      <c r="G419" s="13">
        <v>16</v>
      </c>
    </row>
    <row r="420" spans="1:7" x14ac:dyDescent="0.25">
      <c r="A420" s="1" t="s">
        <v>72</v>
      </c>
      <c r="B420" s="1">
        <v>2016</v>
      </c>
      <c r="C420" s="12">
        <v>16.2</v>
      </c>
      <c r="D420" s="12">
        <v>14.4</v>
      </c>
      <c r="E420" s="12">
        <v>14.5</v>
      </c>
      <c r="F420" s="12">
        <v>13.3</v>
      </c>
      <c r="G420" s="13">
        <v>16</v>
      </c>
    </row>
    <row r="421" spans="1:7" x14ac:dyDescent="0.25">
      <c r="A421" s="1" t="s">
        <v>72</v>
      </c>
      <c r="B421" s="1">
        <v>2017</v>
      </c>
      <c r="C421" s="12">
        <v>16.2</v>
      </c>
      <c r="D421" s="12">
        <v>14.4</v>
      </c>
      <c r="E421" s="12">
        <v>14.5</v>
      </c>
      <c r="F421" s="12">
        <v>13.3</v>
      </c>
      <c r="G421" s="13">
        <v>16</v>
      </c>
    </row>
    <row r="422" spans="1:7" x14ac:dyDescent="0.25">
      <c r="A422" s="1" t="s">
        <v>72</v>
      </c>
      <c r="B422" s="1">
        <v>2018</v>
      </c>
      <c r="C422" s="12">
        <v>16.2</v>
      </c>
      <c r="D422" s="12">
        <v>14.4</v>
      </c>
      <c r="E422" s="12">
        <v>14.5</v>
      </c>
      <c r="F422" s="12">
        <v>13.3</v>
      </c>
      <c r="G422" s="13">
        <v>16</v>
      </c>
    </row>
    <row r="423" spans="1:7" x14ac:dyDescent="0.25">
      <c r="A423" s="1" t="s">
        <v>72</v>
      </c>
      <c r="B423" s="1">
        <v>2019</v>
      </c>
      <c r="C423" s="12">
        <v>16.2</v>
      </c>
      <c r="D423" s="12">
        <v>14.4</v>
      </c>
      <c r="E423" s="12">
        <v>14.5</v>
      </c>
      <c r="F423" s="12">
        <v>13.3</v>
      </c>
      <c r="G423" s="13">
        <v>16</v>
      </c>
    </row>
    <row r="424" spans="1:7" x14ac:dyDescent="0.25">
      <c r="A424" s="1" t="s">
        <v>72</v>
      </c>
      <c r="B424" s="1">
        <v>2020</v>
      </c>
      <c r="C424" s="12">
        <v>16.2</v>
      </c>
      <c r="D424" s="12">
        <v>14.4</v>
      </c>
      <c r="E424" s="12">
        <v>14.5</v>
      </c>
      <c r="F424" s="12">
        <v>13.3</v>
      </c>
      <c r="G424" s="13">
        <v>16</v>
      </c>
    </row>
    <row r="425" spans="1:7" x14ac:dyDescent="0.25">
      <c r="A425" s="1" t="s">
        <v>72</v>
      </c>
      <c r="B425" s="1">
        <v>2021</v>
      </c>
      <c r="C425" s="16">
        <f>C424+(C$434-C$424)/10</f>
        <v>16.38</v>
      </c>
      <c r="D425" s="16">
        <f t="shared" ref="D425:G425" si="24">D424+(D$434-D$424)/10</f>
        <v>14.56</v>
      </c>
      <c r="E425" s="16">
        <f t="shared" si="24"/>
        <v>14.65</v>
      </c>
      <c r="F425" s="16">
        <f t="shared" si="24"/>
        <v>13.47</v>
      </c>
      <c r="G425" s="16">
        <f t="shared" si="24"/>
        <v>16.2</v>
      </c>
    </row>
    <row r="426" spans="1:7" x14ac:dyDescent="0.25">
      <c r="A426" s="1" t="s">
        <v>72</v>
      </c>
      <c r="B426" s="1">
        <v>2022</v>
      </c>
      <c r="C426" s="16">
        <f t="shared" ref="C426:C433" si="25">C425+(C$434-C$424)/10</f>
        <v>16.559999999999999</v>
      </c>
      <c r="D426" s="16">
        <f t="shared" ref="D426:D433" si="26">D425+(D$434-D$424)/10</f>
        <v>14.72</v>
      </c>
      <c r="E426" s="16">
        <f t="shared" ref="E426:E433" si="27">E425+(E$434-E$424)/10</f>
        <v>14.8</v>
      </c>
      <c r="F426" s="16">
        <f t="shared" ref="F426:F433" si="28">F425+(F$434-F$424)/10</f>
        <v>13.64</v>
      </c>
      <c r="G426" s="16">
        <f t="shared" ref="G426:G433" si="29">G425+(G$434-G$424)/10</f>
        <v>16.399999999999999</v>
      </c>
    </row>
    <row r="427" spans="1:7" x14ac:dyDescent="0.25">
      <c r="A427" s="1" t="s">
        <v>72</v>
      </c>
      <c r="B427" s="1">
        <v>2023</v>
      </c>
      <c r="C427" s="16">
        <f t="shared" si="25"/>
        <v>16.739999999999998</v>
      </c>
      <c r="D427" s="16">
        <f t="shared" si="26"/>
        <v>14.88</v>
      </c>
      <c r="E427" s="16">
        <f t="shared" si="27"/>
        <v>14.950000000000001</v>
      </c>
      <c r="F427" s="16">
        <f t="shared" si="28"/>
        <v>13.81</v>
      </c>
      <c r="G427" s="16">
        <f t="shared" si="29"/>
        <v>16.599999999999998</v>
      </c>
    </row>
    <row r="428" spans="1:7" x14ac:dyDescent="0.25">
      <c r="A428" s="1" t="s">
        <v>72</v>
      </c>
      <c r="B428" s="1">
        <v>2024</v>
      </c>
      <c r="C428" s="16">
        <f t="shared" si="25"/>
        <v>16.919999999999998</v>
      </c>
      <c r="D428" s="16">
        <f t="shared" si="26"/>
        <v>15.040000000000001</v>
      </c>
      <c r="E428" s="16">
        <f t="shared" si="27"/>
        <v>15.100000000000001</v>
      </c>
      <c r="F428" s="16">
        <f t="shared" si="28"/>
        <v>13.98</v>
      </c>
      <c r="G428" s="16">
        <f t="shared" si="29"/>
        <v>16.799999999999997</v>
      </c>
    </row>
    <row r="429" spans="1:7" x14ac:dyDescent="0.25">
      <c r="A429" s="1" t="s">
        <v>72</v>
      </c>
      <c r="B429" s="1">
        <v>2025</v>
      </c>
      <c r="C429" s="16">
        <f t="shared" si="25"/>
        <v>17.099999999999998</v>
      </c>
      <c r="D429" s="16">
        <f t="shared" si="26"/>
        <v>15.200000000000001</v>
      </c>
      <c r="E429" s="16">
        <f t="shared" si="27"/>
        <v>15.250000000000002</v>
      </c>
      <c r="F429" s="16">
        <f t="shared" si="28"/>
        <v>14.15</v>
      </c>
      <c r="G429" s="16">
        <f t="shared" si="29"/>
        <v>16.999999999999996</v>
      </c>
    </row>
    <row r="430" spans="1:7" x14ac:dyDescent="0.25">
      <c r="A430" s="1" t="s">
        <v>72</v>
      </c>
      <c r="B430" s="1">
        <v>2026</v>
      </c>
      <c r="C430" s="16">
        <f t="shared" si="25"/>
        <v>17.279999999999998</v>
      </c>
      <c r="D430" s="16">
        <f t="shared" si="26"/>
        <v>15.360000000000001</v>
      </c>
      <c r="E430" s="16">
        <f t="shared" si="27"/>
        <v>15.400000000000002</v>
      </c>
      <c r="F430" s="16">
        <f t="shared" si="28"/>
        <v>14.32</v>
      </c>
      <c r="G430" s="16">
        <f t="shared" si="29"/>
        <v>17.199999999999996</v>
      </c>
    </row>
    <row r="431" spans="1:7" x14ac:dyDescent="0.25">
      <c r="A431" s="1" t="s">
        <v>72</v>
      </c>
      <c r="B431" s="1">
        <v>2027</v>
      </c>
      <c r="C431" s="16">
        <f t="shared" si="25"/>
        <v>17.459999999999997</v>
      </c>
      <c r="D431" s="16">
        <f t="shared" si="26"/>
        <v>15.520000000000001</v>
      </c>
      <c r="E431" s="16">
        <f t="shared" si="27"/>
        <v>15.550000000000002</v>
      </c>
      <c r="F431" s="16">
        <f t="shared" si="28"/>
        <v>14.49</v>
      </c>
      <c r="G431" s="16">
        <f t="shared" si="29"/>
        <v>17.399999999999995</v>
      </c>
    </row>
    <row r="432" spans="1:7" x14ac:dyDescent="0.25">
      <c r="A432" s="1" t="s">
        <v>72</v>
      </c>
      <c r="B432" s="1">
        <v>2028</v>
      </c>
      <c r="C432" s="16">
        <f t="shared" si="25"/>
        <v>17.639999999999997</v>
      </c>
      <c r="D432" s="16">
        <f t="shared" si="26"/>
        <v>15.680000000000001</v>
      </c>
      <c r="E432" s="16">
        <f t="shared" si="27"/>
        <v>15.700000000000003</v>
      </c>
      <c r="F432" s="16">
        <f t="shared" si="28"/>
        <v>14.66</v>
      </c>
      <c r="G432" s="16">
        <f t="shared" si="29"/>
        <v>17.599999999999994</v>
      </c>
    </row>
    <row r="433" spans="1:7" x14ac:dyDescent="0.25">
      <c r="A433" s="1" t="s">
        <v>72</v>
      </c>
      <c r="B433" s="1">
        <v>2029</v>
      </c>
      <c r="C433" s="16">
        <f t="shared" si="25"/>
        <v>17.819999999999997</v>
      </c>
      <c r="D433" s="16">
        <f t="shared" si="26"/>
        <v>15.840000000000002</v>
      </c>
      <c r="E433" s="16">
        <f t="shared" si="27"/>
        <v>15.850000000000003</v>
      </c>
      <c r="F433" s="16">
        <f t="shared" si="28"/>
        <v>14.83</v>
      </c>
      <c r="G433" s="16">
        <f t="shared" si="29"/>
        <v>17.799999999999994</v>
      </c>
    </row>
    <row r="434" spans="1:7" x14ac:dyDescent="0.25">
      <c r="A434" s="1" t="s">
        <v>72</v>
      </c>
      <c r="B434" s="1">
        <v>2030</v>
      </c>
      <c r="C434" s="17">
        <v>18</v>
      </c>
      <c r="D434" s="17">
        <v>16</v>
      </c>
      <c r="E434" s="17">
        <v>16</v>
      </c>
      <c r="F434" s="17">
        <v>15</v>
      </c>
      <c r="G434" s="18">
        <v>18</v>
      </c>
    </row>
    <row r="435" spans="1:7" x14ac:dyDescent="0.25">
      <c r="A435" s="1" t="s">
        <v>72</v>
      </c>
      <c r="B435" s="1">
        <v>2031</v>
      </c>
      <c r="C435" s="16">
        <f>C434+(C$454-C$434)/20</f>
        <v>18.100000000000001</v>
      </c>
      <c r="D435" s="16">
        <f t="shared" ref="D435:G435" si="30">D434+(D$454-D$434)/20</f>
        <v>16.2</v>
      </c>
      <c r="E435" s="16">
        <f t="shared" si="30"/>
        <v>16.2</v>
      </c>
      <c r="F435" s="16">
        <f t="shared" si="30"/>
        <v>15.25</v>
      </c>
      <c r="G435" s="16">
        <f t="shared" si="30"/>
        <v>18.100000000000001</v>
      </c>
    </row>
    <row r="436" spans="1:7" x14ac:dyDescent="0.25">
      <c r="A436" s="1" t="s">
        <v>72</v>
      </c>
      <c r="B436" s="1">
        <v>2032</v>
      </c>
      <c r="C436" s="16">
        <f t="shared" ref="C436:C453" si="31">C435+(C$454-C$434)/20</f>
        <v>18.200000000000003</v>
      </c>
      <c r="D436" s="16">
        <f t="shared" ref="D436:D453" si="32">D435+(D$454-D$434)/20</f>
        <v>16.399999999999999</v>
      </c>
      <c r="E436" s="16">
        <f t="shared" ref="E436:E453" si="33">E435+(E$454-E$434)/20</f>
        <v>16.399999999999999</v>
      </c>
      <c r="F436" s="16">
        <f t="shared" ref="F436:F453" si="34">F435+(F$454-F$434)/20</f>
        <v>15.5</v>
      </c>
      <c r="G436" s="16">
        <f t="shared" ref="G436:G453" si="35">G435+(G$454-G$434)/20</f>
        <v>18.200000000000003</v>
      </c>
    </row>
    <row r="437" spans="1:7" x14ac:dyDescent="0.25">
      <c r="A437" s="1" t="s">
        <v>72</v>
      </c>
      <c r="B437" s="1">
        <v>2033</v>
      </c>
      <c r="C437" s="16">
        <f t="shared" si="31"/>
        <v>18.300000000000004</v>
      </c>
      <c r="D437" s="16">
        <f t="shared" si="32"/>
        <v>16.599999999999998</v>
      </c>
      <c r="E437" s="16">
        <f t="shared" si="33"/>
        <v>16.599999999999998</v>
      </c>
      <c r="F437" s="16">
        <f t="shared" si="34"/>
        <v>15.75</v>
      </c>
      <c r="G437" s="16">
        <f t="shared" si="35"/>
        <v>18.300000000000004</v>
      </c>
    </row>
    <row r="438" spans="1:7" x14ac:dyDescent="0.25">
      <c r="A438" s="1" t="s">
        <v>72</v>
      </c>
      <c r="B438" s="1">
        <v>2034</v>
      </c>
      <c r="C438" s="16">
        <f t="shared" si="31"/>
        <v>18.400000000000006</v>
      </c>
      <c r="D438" s="16">
        <f t="shared" si="32"/>
        <v>16.799999999999997</v>
      </c>
      <c r="E438" s="16">
        <f t="shared" si="33"/>
        <v>16.799999999999997</v>
      </c>
      <c r="F438" s="16">
        <f t="shared" si="34"/>
        <v>16</v>
      </c>
      <c r="G438" s="16">
        <f t="shared" si="35"/>
        <v>18.400000000000006</v>
      </c>
    </row>
    <row r="439" spans="1:7" x14ac:dyDescent="0.25">
      <c r="A439" s="1" t="s">
        <v>72</v>
      </c>
      <c r="B439" s="1">
        <v>2035</v>
      </c>
      <c r="C439" s="16">
        <f t="shared" si="31"/>
        <v>18.500000000000007</v>
      </c>
      <c r="D439" s="16">
        <f t="shared" si="32"/>
        <v>16.999999999999996</v>
      </c>
      <c r="E439" s="16">
        <f t="shared" si="33"/>
        <v>16.999999999999996</v>
      </c>
      <c r="F439" s="16">
        <f t="shared" si="34"/>
        <v>16.25</v>
      </c>
      <c r="G439" s="16">
        <f t="shared" si="35"/>
        <v>18.500000000000007</v>
      </c>
    </row>
    <row r="440" spans="1:7" x14ac:dyDescent="0.25">
      <c r="A440" s="1" t="s">
        <v>72</v>
      </c>
      <c r="B440" s="1">
        <v>2036</v>
      </c>
      <c r="C440" s="16">
        <f t="shared" si="31"/>
        <v>18.600000000000009</v>
      </c>
      <c r="D440" s="16">
        <f t="shared" si="32"/>
        <v>17.199999999999996</v>
      </c>
      <c r="E440" s="16">
        <f t="shared" si="33"/>
        <v>17.199999999999996</v>
      </c>
      <c r="F440" s="16">
        <f t="shared" si="34"/>
        <v>16.5</v>
      </c>
      <c r="G440" s="16">
        <f t="shared" si="35"/>
        <v>18.600000000000009</v>
      </c>
    </row>
    <row r="441" spans="1:7" x14ac:dyDescent="0.25">
      <c r="A441" s="1" t="s">
        <v>72</v>
      </c>
      <c r="B441" s="1">
        <v>2037</v>
      </c>
      <c r="C441" s="16">
        <f t="shared" si="31"/>
        <v>18.70000000000001</v>
      </c>
      <c r="D441" s="16">
        <f t="shared" si="32"/>
        <v>17.399999999999995</v>
      </c>
      <c r="E441" s="16">
        <f t="shared" si="33"/>
        <v>17.399999999999995</v>
      </c>
      <c r="F441" s="16">
        <f t="shared" si="34"/>
        <v>16.75</v>
      </c>
      <c r="G441" s="16">
        <f t="shared" si="35"/>
        <v>18.70000000000001</v>
      </c>
    </row>
    <row r="442" spans="1:7" x14ac:dyDescent="0.25">
      <c r="A442" s="1" t="s">
        <v>72</v>
      </c>
      <c r="B442" s="1">
        <v>2038</v>
      </c>
      <c r="C442" s="16">
        <f t="shared" si="31"/>
        <v>18.800000000000011</v>
      </c>
      <c r="D442" s="16">
        <f t="shared" si="32"/>
        <v>17.599999999999994</v>
      </c>
      <c r="E442" s="16">
        <f t="shared" si="33"/>
        <v>17.599999999999994</v>
      </c>
      <c r="F442" s="16">
        <f t="shared" si="34"/>
        <v>17</v>
      </c>
      <c r="G442" s="16">
        <f t="shared" si="35"/>
        <v>18.800000000000011</v>
      </c>
    </row>
    <row r="443" spans="1:7" x14ac:dyDescent="0.25">
      <c r="A443" s="1" t="s">
        <v>72</v>
      </c>
      <c r="B443" s="1">
        <v>2039</v>
      </c>
      <c r="C443" s="16">
        <f t="shared" si="31"/>
        <v>18.900000000000013</v>
      </c>
      <c r="D443" s="16">
        <f t="shared" si="32"/>
        <v>17.799999999999994</v>
      </c>
      <c r="E443" s="16">
        <f t="shared" si="33"/>
        <v>17.799999999999994</v>
      </c>
      <c r="F443" s="16">
        <f t="shared" si="34"/>
        <v>17.25</v>
      </c>
      <c r="G443" s="16">
        <f t="shared" si="35"/>
        <v>18.900000000000013</v>
      </c>
    </row>
    <row r="444" spans="1:7" x14ac:dyDescent="0.25">
      <c r="A444" s="1" t="s">
        <v>72</v>
      </c>
      <c r="B444" s="1">
        <v>2040</v>
      </c>
      <c r="C444" s="16">
        <f t="shared" si="31"/>
        <v>19.000000000000014</v>
      </c>
      <c r="D444" s="16">
        <f t="shared" si="32"/>
        <v>17.999999999999993</v>
      </c>
      <c r="E444" s="16">
        <f t="shared" si="33"/>
        <v>17.999999999999993</v>
      </c>
      <c r="F444" s="16">
        <f t="shared" si="34"/>
        <v>17.5</v>
      </c>
      <c r="G444" s="16">
        <f t="shared" si="35"/>
        <v>19.000000000000014</v>
      </c>
    </row>
    <row r="445" spans="1:7" x14ac:dyDescent="0.25">
      <c r="A445" s="1" t="s">
        <v>72</v>
      </c>
      <c r="B445" s="1">
        <v>2041</v>
      </c>
      <c r="C445" s="16">
        <f t="shared" si="31"/>
        <v>19.100000000000016</v>
      </c>
      <c r="D445" s="16">
        <f t="shared" si="32"/>
        <v>18.199999999999992</v>
      </c>
      <c r="E445" s="16">
        <f t="shared" si="33"/>
        <v>18.199999999999992</v>
      </c>
      <c r="F445" s="16">
        <f t="shared" si="34"/>
        <v>17.75</v>
      </c>
      <c r="G445" s="16">
        <f t="shared" si="35"/>
        <v>19.100000000000016</v>
      </c>
    </row>
    <row r="446" spans="1:7" x14ac:dyDescent="0.25">
      <c r="A446" s="1" t="s">
        <v>72</v>
      </c>
      <c r="B446" s="1">
        <v>2042</v>
      </c>
      <c r="C446" s="16">
        <f t="shared" si="31"/>
        <v>19.200000000000017</v>
      </c>
      <c r="D446" s="16">
        <f t="shared" si="32"/>
        <v>18.399999999999991</v>
      </c>
      <c r="E446" s="16">
        <f t="shared" si="33"/>
        <v>18.399999999999991</v>
      </c>
      <c r="F446" s="16">
        <f t="shared" si="34"/>
        <v>18</v>
      </c>
      <c r="G446" s="16">
        <f t="shared" si="35"/>
        <v>19.200000000000017</v>
      </c>
    </row>
    <row r="447" spans="1:7" x14ac:dyDescent="0.25">
      <c r="A447" s="1" t="s">
        <v>72</v>
      </c>
      <c r="B447" s="1">
        <v>2043</v>
      </c>
      <c r="C447" s="16">
        <f t="shared" si="31"/>
        <v>19.300000000000018</v>
      </c>
      <c r="D447" s="16">
        <f t="shared" si="32"/>
        <v>18.599999999999991</v>
      </c>
      <c r="E447" s="16">
        <f t="shared" si="33"/>
        <v>18.599999999999991</v>
      </c>
      <c r="F447" s="16">
        <f t="shared" si="34"/>
        <v>18.25</v>
      </c>
      <c r="G447" s="16">
        <f t="shared" si="35"/>
        <v>19.300000000000018</v>
      </c>
    </row>
    <row r="448" spans="1:7" x14ac:dyDescent="0.25">
      <c r="A448" s="1" t="s">
        <v>72</v>
      </c>
      <c r="B448" s="1">
        <v>2044</v>
      </c>
      <c r="C448" s="16">
        <f t="shared" si="31"/>
        <v>19.40000000000002</v>
      </c>
      <c r="D448" s="16">
        <f t="shared" si="32"/>
        <v>18.79999999999999</v>
      </c>
      <c r="E448" s="16">
        <f t="shared" si="33"/>
        <v>18.79999999999999</v>
      </c>
      <c r="F448" s="16">
        <f t="shared" si="34"/>
        <v>18.5</v>
      </c>
      <c r="G448" s="16">
        <f t="shared" si="35"/>
        <v>19.40000000000002</v>
      </c>
    </row>
    <row r="449" spans="1:7" x14ac:dyDescent="0.25">
      <c r="A449" s="1" t="s">
        <v>72</v>
      </c>
      <c r="B449" s="1">
        <v>2045</v>
      </c>
      <c r="C449" s="16">
        <f t="shared" si="31"/>
        <v>19.500000000000021</v>
      </c>
      <c r="D449" s="16">
        <f t="shared" si="32"/>
        <v>18.999999999999989</v>
      </c>
      <c r="E449" s="16">
        <f t="shared" si="33"/>
        <v>18.999999999999989</v>
      </c>
      <c r="F449" s="16">
        <f t="shared" si="34"/>
        <v>18.75</v>
      </c>
      <c r="G449" s="16">
        <f t="shared" si="35"/>
        <v>19.500000000000021</v>
      </c>
    </row>
    <row r="450" spans="1:7" x14ac:dyDescent="0.25">
      <c r="A450" s="1" t="s">
        <v>72</v>
      </c>
      <c r="B450" s="1">
        <v>2046</v>
      </c>
      <c r="C450" s="16">
        <f t="shared" si="31"/>
        <v>19.600000000000023</v>
      </c>
      <c r="D450" s="16">
        <f t="shared" si="32"/>
        <v>19.199999999999989</v>
      </c>
      <c r="E450" s="16">
        <f t="shared" si="33"/>
        <v>19.199999999999989</v>
      </c>
      <c r="F450" s="16">
        <f t="shared" si="34"/>
        <v>19</v>
      </c>
      <c r="G450" s="16">
        <f t="shared" si="35"/>
        <v>19.600000000000023</v>
      </c>
    </row>
    <row r="451" spans="1:7" x14ac:dyDescent="0.25">
      <c r="A451" s="1" t="s">
        <v>72</v>
      </c>
      <c r="B451" s="1">
        <v>2047</v>
      </c>
      <c r="C451" s="16">
        <f t="shared" si="31"/>
        <v>19.700000000000024</v>
      </c>
      <c r="D451" s="16">
        <f t="shared" si="32"/>
        <v>19.399999999999988</v>
      </c>
      <c r="E451" s="16">
        <f t="shared" si="33"/>
        <v>19.399999999999988</v>
      </c>
      <c r="F451" s="16">
        <f t="shared" si="34"/>
        <v>19.25</v>
      </c>
      <c r="G451" s="16">
        <f t="shared" si="35"/>
        <v>19.700000000000024</v>
      </c>
    </row>
    <row r="452" spans="1:7" x14ac:dyDescent="0.25">
      <c r="A452" s="1" t="s">
        <v>72</v>
      </c>
      <c r="B452" s="1">
        <v>2048</v>
      </c>
      <c r="C452" s="16">
        <f t="shared" si="31"/>
        <v>19.800000000000026</v>
      </c>
      <c r="D452" s="16">
        <f t="shared" si="32"/>
        <v>19.599999999999987</v>
      </c>
      <c r="E452" s="16">
        <f t="shared" si="33"/>
        <v>19.599999999999987</v>
      </c>
      <c r="F452" s="16">
        <f t="shared" si="34"/>
        <v>19.5</v>
      </c>
      <c r="G452" s="16">
        <f t="shared" si="35"/>
        <v>19.800000000000026</v>
      </c>
    </row>
    <row r="453" spans="1:7" x14ac:dyDescent="0.25">
      <c r="A453" s="1" t="s">
        <v>72</v>
      </c>
      <c r="B453" s="1">
        <v>2049</v>
      </c>
      <c r="C453" s="16">
        <f t="shared" si="31"/>
        <v>19.900000000000027</v>
      </c>
      <c r="D453" s="16">
        <f t="shared" si="32"/>
        <v>19.799999999999986</v>
      </c>
      <c r="E453" s="16">
        <f t="shared" si="33"/>
        <v>19.799999999999986</v>
      </c>
      <c r="F453" s="16">
        <f t="shared" si="34"/>
        <v>19.75</v>
      </c>
      <c r="G453" s="16">
        <f t="shared" si="35"/>
        <v>19.900000000000027</v>
      </c>
    </row>
    <row r="454" spans="1:7" x14ac:dyDescent="0.25">
      <c r="A454" s="1" t="s">
        <v>72</v>
      </c>
      <c r="B454" s="1">
        <v>2050</v>
      </c>
      <c r="C454" s="17">
        <v>20</v>
      </c>
      <c r="D454" s="17">
        <v>20</v>
      </c>
      <c r="E454" s="17">
        <v>20</v>
      </c>
      <c r="F454" s="17">
        <v>20</v>
      </c>
      <c r="G454" s="17">
        <v>20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1B3DF-E534-4D38-8CA7-2684AA6F41FD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2020-03-30T18:07:31Z</dcterms:created>
  <dcterms:modified xsi:type="dcterms:W3CDTF">2022-08-09T14:16:43Z</dcterms:modified>
</cp:coreProperties>
</file>