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fahm\Documents\GitHub\siporsat_v1\public\format\"/>
    </mc:Choice>
  </mc:AlternateContent>
  <xr:revisionPtr revIDLastSave="0" documentId="13_ncr:1_{8A91C539-B539-4BAA-BF88-02331D3FBA7B}" xr6:coauthVersionLast="47" xr6:coauthVersionMax="47" xr10:uidLastSave="{00000000-0000-0000-0000-000000000000}"/>
  <bookViews>
    <workbookView xWindow="-108" yWindow="-108" windowWidth="23256" windowHeight="13176" xr2:uid="{00000000-000D-0000-FFFF-FFFF00000000}"/>
  </bookViews>
  <sheets>
    <sheet name="Atk" sheetId="1" r:id="rId1"/>
    <sheet name="Alkom" sheetId="2" r:id="rId2"/>
  </sheets>
  <definedNames>
    <definedName name="_xlnm._FilterDatabase" localSheetId="1" hidden="1">Alkom!$A$5:$I$83</definedName>
    <definedName name="_xlnm._FilterDatabase" localSheetId="0" hidden="1">Atk!$A$5:$G$48</definedName>
  </definedNames>
  <calcPr calcId="191029"/>
</workbook>
</file>

<file path=xl/calcChain.xml><?xml version="1.0" encoding="utf-8"?>
<calcChain xmlns="http://schemas.openxmlformats.org/spreadsheetml/2006/main">
  <c r="C78" i="2" l="1"/>
  <c r="C77" i="2"/>
  <c r="C76" i="2"/>
  <c r="C75" i="2"/>
  <c r="C74" i="2"/>
  <c r="C73" i="2"/>
  <c r="C72" i="2"/>
  <c r="C71" i="2"/>
  <c r="C68" i="2"/>
  <c r="C67" i="2"/>
  <c r="C65" i="2"/>
  <c r="C64" i="2"/>
  <c r="C57" i="2"/>
  <c r="C58" i="2"/>
  <c r="C59" i="2"/>
  <c r="C60" i="2"/>
  <c r="C61" i="2"/>
  <c r="C56" i="2"/>
  <c r="C52" i="2"/>
  <c r="C53" i="2"/>
  <c r="C54" i="2"/>
  <c r="C51" i="2"/>
  <c r="C45" i="2"/>
  <c r="C46" i="2"/>
  <c r="C47" i="2"/>
  <c r="C48" i="2"/>
  <c r="C49" i="2"/>
  <c r="C44" i="2"/>
  <c r="C33" i="2"/>
  <c r="C34" i="2"/>
  <c r="C35" i="2"/>
  <c r="C36" i="2"/>
  <c r="C37" i="2"/>
  <c r="C38" i="2"/>
  <c r="C39" i="2"/>
  <c r="C40" i="2"/>
  <c r="C41" i="2"/>
  <c r="C32" i="2"/>
  <c r="C12" i="2"/>
  <c r="C13" i="2"/>
  <c r="C14" i="2"/>
  <c r="C15" i="2"/>
  <c r="C16" i="2"/>
  <c r="C19" i="2"/>
  <c r="C20" i="2"/>
  <c r="C21" i="2"/>
  <c r="C22" i="2"/>
  <c r="C23" i="2"/>
  <c r="C24" i="2"/>
  <c r="C25" i="2"/>
  <c r="C26" i="2"/>
  <c r="C11" i="2"/>
</calcChain>
</file>

<file path=xl/sharedStrings.xml><?xml version="1.0" encoding="utf-8"?>
<sst xmlns="http://schemas.openxmlformats.org/spreadsheetml/2006/main" count="571" uniqueCount="370">
  <si>
    <t>id_atk</t>
  </si>
  <si>
    <t>kategori_id</t>
  </si>
  <si>
    <t>deleted_at</t>
  </si>
  <si>
    <t>Stabilo Bos</t>
  </si>
  <si>
    <t>Pack</t>
  </si>
  <si>
    <t>Ballpoint Sarasa 0.5 (Lusin)</t>
  </si>
  <si>
    <t>Lusin</t>
  </si>
  <si>
    <t>Dus</t>
  </si>
  <si>
    <t>Tinta Stempel Otomatis</t>
  </si>
  <si>
    <t>Tali Rafia</t>
  </si>
  <si>
    <t>Binder Clip No. 105</t>
  </si>
  <si>
    <t>Pcs</t>
  </si>
  <si>
    <t>Clear Holder Isi 100</t>
  </si>
  <si>
    <t>Set</t>
  </si>
  <si>
    <t>Map Hanging</t>
  </si>
  <si>
    <t>Map PP Pocket Plastik</t>
  </si>
  <si>
    <t>Penggaris Besi 30cm</t>
  </si>
  <si>
    <t>Penggaris Besi 50cm</t>
  </si>
  <si>
    <t>Cutter L500</t>
  </si>
  <si>
    <t>Cutter A300</t>
  </si>
  <si>
    <t>Post-It Sign Here</t>
  </si>
  <si>
    <t>Post-It No. 655</t>
  </si>
  <si>
    <t>Post-It No. 653</t>
  </si>
  <si>
    <t>Post-It No. 656</t>
  </si>
  <si>
    <t>Post-It No. 657</t>
  </si>
  <si>
    <t>Kertas HVS F4 80gr</t>
  </si>
  <si>
    <t>Rim</t>
  </si>
  <si>
    <t>Kertas HVS A4 80gr</t>
  </si>
  <si>
    <t>Roll</t>
  </si>
  <si>
    <t>Kertas Glosy</t>
  </si>
  <si>
    <t>Kop Surat Setjen A4</t>
  </si>
  <si>
    <t>Kop Surat Setjen F4</t>
  </si>
  <si>
    <t>Toner HP 53A</t>
  </si>
  <si>
    <t>Toner HP 51A</t>
  </si>
  <si>
    <t>Toner Canon 325</t>
  </si>
  <si>
    <t>Toner HP 36A</t>
  </si>
  <si>
    <t>Toner HP 35A</t>
  </si>
  <si>
    <t>Toner HP 85A</t>
  </si>
  <si>
    <t>Toner HP 78A</t>
  </si>
  <si>
    <t>Toner HP 83A</t>
  </si>
  <si>
    <t>Toner HP 17A</t>
  </si>
  <si>
    <t>Toner HP 79A</t>
  </si>
  <si>
    <t>Toner 30A</t>
  </si>
  <si>
    <t>Toner 32A</t>
  </si>
  <si>
    <t>Toner 80A</t>
  </si>
  <si>
    <t>Toner Canon 326</t>
  </si>
  <si>
    <t>Toner HP 05A</t>
  </si>
  <si>
    <t>Toner HP 107A</t>
  </si>
  <si>
    <t>Toner HP 48A</t>
  </si>
  <si>
    <t>Mouse Wireless Logitech</t>
  </si>
  <si>
    <t>Stamp Pad</t>
  </si>
  <si>
    <t>Binder Clip No. 300</t>
  </si>
  <si>
    <t>1010302001370787</t>
  </si>
  <si>
    <t>Kertas HVS A4 70gr</t>
  </si>
  <si>
    <t>Kertas HVS F4 70gr</t>
  </si>
  <si>
    <t>1010302001370789</t>
  </si>
  <si>
    <t>Map Plastik Tali</t>
  </si>
  <si>
    <t>No</t>
  </si>
  <si>
    <t>Kode Referensi</t>
  </si>
  <si>
    <t>Nama Barang</t>
  </si>
  <si>
    <t>Satuan</t>
  </si>
  <si>
    <t>Keterangan</t>
  </si>
  <si>
    <t>Jumlah 
Permintaan</t>
  </si>
  <si>
    <t>Keterangan 
Permintaan</t>
  </si>
  <si>
    <t>Daftar Pengajuan Distribusi / Permintaan ATK
Siporsat Kemenkes RI</t>
  </si>
  <si>
    <t>1010302001370788</t>
  </si>
  <si>
    <t>Kode Form :</t>
  </si>
  <si>
    <t>ATK</t>
  </si>
  <si>
    <t>Mohon untuk mengisi jumlah permintaan barang yang dibutuhkan (diisi dengan angka tanpa koma (,), titik (.), dsb.) dan keterangan permintaan seperti warna, dsb. (jika ada) 
Nama barang dan satuan tidak dapat diubah / ditambahkan. Apabila barang yang dibutuhkan tidak terdapat pada daftar referensi di bawah ini, mohon menghubungi Penanggung Jawab Siporsat.</t>
  </si>
  <si>
    <t>Kategori     :</t>
  </si>
  <si>
    <t>Keterangan :</t>
  </si>
  <si>
    <t>Alkom</t>
  </si>
  <si>
    <t>Map Business File F4</t>
  </si>
  <si>
    <t>Kategori      :</t>
  </si>
  <si>
    <t>Kode Form  :</t>
  </si>
  <si>
    <t>101030199937323</t>
  </si>
  <si>
    <t>1010301006370810</t>
  </si>
  <si>
    <t>Amplop Putih 104 (Sedang)</t>
  </si>
  <si>
    <t>Amplop Putih 110 (Kecil)</t>
  </si>
  <si>
    <t>Amplop Putih 90 (Panjang)</t>
  </si>
  <si>
    <t>Ballpoint Frixion (Lusin)</t>
  </si>
  <si>
    <t>Ballpoint Joyko GP-256 (Lusin)</t>
  </si>
  <si>
    <t>Ballpoint Kenko K-1 (Lusin)</t>
  </si>
  <si>
    <t>Ballpoint Sarasa 0.7 (Lusin)</t>
  </si>
  <si>
    <t>Ballpoint Sarasa 1.0 (Lusin)</t>
  </si>
  <si>
    <t>Ballpoint Uni Ball Signo Band (Lusin)</t>
  </si>
  <si>
    <t>Box File A4 (Jumbo)</t>
  </si>
  <si>
    <t>Box File F4 (Super Jumbo)</t>
  </si>
  <si>
    <t>Buku Kwitansi Besar</t>
  </si>
  <si>
    <t>Buku Kwitansi Kecil</t>
  </si>
  <si>
    <t>Double Tape 0.5 inch</t>
  </si>
  <si>
    <t>Double Tape 1 inch</t>
  </si>
  <si>
    <t>Double Tape 2 inch</t>
  </si>
  <si>
    <t>Kertas HVS A5 70gr</t>
  </si>
  <si>
    <t>Kertas HVS Warna F4</t>
  </si>
  <si>
    <t>Lakban Bening 0.5 Inch</t>
  </si>
  <si>
    <t>Lakban Bening 1 Inch</t>
  </si>
  <si>
    <t>Lakban Bening 3 inch</t>
  </si>
  <si>
    <t>Lakban Coklat 3 inch</t>
  </si>
  <si>
    <t>Lakban Hitam 2 Inci</t>
  </si>
  <si>
    <t>Lakban Hitam 3 Inci</t>
  </si>
  <si>
    <t>Lakban Kertas 1 Inch</t>
  </si>
  <si>
    <t>Lakban Merah 3 inch</t>
  </si>
  <si>
    <t>Map/Amplop Coklat Polos Kecil</t>
  </si>
  <si>
    <t>Map/Amplop Coklat Setjend Besar</t>
  </si>
  <si>
    <t>Map/Amplop Coklat Setjend Kecil</t>
  </si>
  <si>
    <t>Penghapus Pensil</t>
  </si>
  <si>
    <t>Pensil 2B (Faber Castle) (Lusin)</t>
  </si>
  <si>
    <t>Pad</t>
  </si>
  <si>
    <t>Post-It No. 654 Warna</t>
  </si>
  <si>
    <t>Post-It Pronto Warna Mark n Note</t>
  </si>
  <si>
    <t>PP Pocket / Isi Clear Holder 10 Pcs</t>
  </si>
  <si>
    <t>Spidol Permanen No. G-12 (Doz)</t>
  </si>
  <si>
    <t>Doz</t>
  </si>
  <si>
    <t>Sticky Notes Warna Warni</t>
  </si>
  <si>
    <t>Ballpoint Faster (Lusin)</t>
  </si>
  <si>
    <t>Ballpoint Standard AE7 (Lusin)</t>
  </si>
  <si>
    <t>Batu Baterai AAA (Set)</t>
  </si>
  <si>
    <t>Gunting Besar (848)</t>
  </si>
  <si>
    <t>Gunting Kecil (838)</t>
  </si>
  <si>
    <t>Isi Staples No. 10 (HD-10)</t>
  </si>
  <si>
    <t>Isi Staples No. 3 (HD-50)</t>
  </si>
  <si>
    <t>Kertas Concorde 220gr Isi 10</t>
  </si>
  <si>
    <t>Label Tom &amp; Jerry No. 101</t>
  </si>
  <si>
    <t>Label Tom &amp; Jerry No. 103</t>
  </si>
  <si>
    <t>Label Tom &amp; Jerry No. 108</t>
  </si>
  <si>
    <t>Label Tom &amp; Jerry No. 121</t>
  </si>
  <si>
    <t>Label Tom &amp; Jerry No. 123</t>
  </si>
  <si>
    <t>Label Tom &amp; Jerry No. 127</t>
  </si>
  <si>
    <t>Lem Stick 15gr</t>
  </si>
  <si>
    <t>Lem Stick 25gr</t>
  </si>
  <si>
    <t>Map Business File A4 (940)</t>
  </si>
  <si>
    <t>Map L A4</t>
  </si>
  <si>
    <t>Map L F4</t>
  </si>
  <si>
    <t>Map Resleting (Zipper Bag)</t>
  </si>
  <si>
    <t>Map/Amplop Coklat F4 Tali</t>
  </si>
  <si>
    <t>Paper Clip No. 1/Trigonal Clip</t>
  </si>
  <si>
    <t>Paper Clip No. 3/Trigonal Clip</t>
  </si>
  <si>
    <t>Paper Clip No. 5/Jumbo Size</t>
  </si>
  <si>
    <t>Paper Klip Warna</t>
  </si>
  <si>
    <t>Penggaris Plastik 30 cm</t>
  </si>
  <si>
    <t>Penghapus Pena (Pelican BR-90)</t>
  </si>
  <si>
    <t>Rautan Pensil Besar (A5M)</t>
  </si>
  <si>
    <t>Rautan Pensil Kecil (B-24)</t>
  </si>
  <si>
    <t>Spidol A500 Artline Black (Doz)</t>
  </si>
  <si>
    <t>Spidol White Board No. BG-12 (Doz)</t>
  </si>
  <si>
    <t>Stabilo 5 Warna</t>
  </si>
  <si>
    <t>Staples No. 10 (HD-10)</t>
  </si>
  <si>
    <t>Staples No. 3 (HD-50)</t>
  </si>
  <si>
    <t>Tape Dispenser (Pemotong Lakban/Isolasi)</t>
  </si>
  <si>
    <t>Tinta Brother D60/6000/5000 (4 BCMY)</t>
  </si>
  <si>
    <t>Tinta Brother TN3428</t>
  </si>
  <si>
    <t>Tip Ex Cair/Pentel</t>
  </si>
  <si>
    <t>Tip Ex Tombo/Correction Tape</t>
  </si>
  <si>
    <t>Toner HP 12A</t>
  </si>
  <si>
    <t>101030400438047</t>
  </si>
  <si>
    <t>1010304004370807</t>
  </si>
  <si>
    <t>101030400437199</t>
  </si>
  <si>
    <t>101030400437200</t>
  </si>
  <si>
    <t>101030400437201</t>
  </si>
  <si>
    <t>101030400437156</t>
  </si>
  <si>
    <t>101030400437214</t>
  </si>
  <si>
    <t>101030400437217</t>
  </si>
  <si>
    <t>101030400437218</t>
  </si>
  <si>
    <t>101030400437202</t>
  </si>
  <si>
    <t>101030400437185</t>
  </si>
  <si>
    <t>101030400437178</t>
  </si>
  <si>
    <t>101030400437165</t>
  </si>
  <si>
    <t>101030400437229</t>
  </si>
  <si>
    <t>101030400437150</t>
  </si>
  <si>
    <t>101030400437145</t>
  </si>
  <si>
    <t>101030400437181</t>
  </si>
  <si>
    <t>101030400437191</t>
  </si>
  <si>
    <t>101030400437182</t>
  </si>
  <si>
    <t>101030400437180</t>
  </si>
  <si>
    <t>101030400637237</t>
  </si>
  <si>
    <t>101030400637236</t>
  </si>
  <si>
    <t>101030200438000</t>
  </si>
  <si>
    <t>101030200438001</t>
  </si>
  <si>
    <t>101030200438002</t>
  </si>
  <si>
    <t>101030100137006</t>
  </si>
  <si>
    <t>101030100138003</t>
  </si>
  <si>
    <t>101030100138004</t>
  </si>
  <si>
    <t>101030100138005</t>
  </si>
  <si>
    <t>101030100137016</t>
  </si>
  <si>
    <t>101030100138006</t>
  </si>
  <si>
    <t>101030100138007</t>
  </si>
  <si>
    <t>101030100137021</t>
  </si>
  <si>
    <t>101030100138008</t>
  </si>
  <si>
    <t>101030601037280</t>
  </si>
  <si>
    <t>101030601037282</t>
  </si>
  <si>
    <t>101030100337027</t>
  </si>
  <si>
    <t>101030100337028</t>
  </si>
  <si>
    <t>101030100337029</t>
  </si>
  <si>
    <t>101030100337030</t>
  </si>
  <si>
    <t>101030100337031</t>
  </si>
  <si>
    <t>101030100337042</t>
  </si>
  <si>
    <t>101030100337039</t>
  </si>
  <si>
    <t>1010301003370785</t>
  </si>
  <si>
    <t>101030100138009</t>
  </si>
  <si>
    <t>101030199938010</t>
  </si>
  <si>
    <t>101030199938011</t>
  </si>
  <si>
    <t>101030199938012</t>
  </si>
  <si>
    <t>101030199938013</t>
  </si>
  <si>
    <t>101030100637064</t>
  </si>
  <si>
    <t>101030100837083</t>
  </si>
  <si>
    <t>101030100837082</t>
  </si>
  <si>
    <t>101030101038014</t>
  </si>
  <si>
    <t>101030101038015</t>
  </si>
  <si>
    <t>101030101038016</t>
  </si>
  <si>
    <t>101030199937375</t>
  </si>
  <si>
    <t>101030199937111</t>
  </si>
  <si>
    <t>101030101337101</t>
  </si>
  <si>
    <t>101030101337100</t>
  </si>
  <si>
    <t>101030200137125</t>
  </si>
  <si>
    <t>101030200137122</t>
  </si>
  <si>
    <t>101030200138017</t>
  </si>
  <si>
    <t>101030200137121</t>
  </si>
  <si>
    <t>101030200138018</t>
  </si>
  <si>
    <t>101030199937135</t>
  </si>
  <si>
    <t>101030199937138</t>
  </si>
  <si>
    <t>101030101037382</t>
  </si>
  <si>
    <t>101030101037383</t>
  </si>
  <si>
    <t>101030101037384</t>
  </si>
  <si>
    <t>101030101037385</t>
  </si>
  <si>
    <t>1010301010370790</t>
  </si>
  <si>
    <t>101030101037386</t>
  </si>
  <si>
    <t>101030101038019</t>
  </si>
  <si>
    <t>101030101038020</t>
  </si>
  <si>
    <t>101030101038021</t>
  </si>
  <si>
    <t>101030101038022</t>
  </si>
  <si>
    <t>101030101038023</t>
  </si>
  <si>
    <t>101030101038024</t>
  </si>
  <si>
    <t>101030101038025</t>
  </si>
  <si>
    <t>101030101038026</t>
  </si>
  <si>
    <t>101030101037085</t>
  </si>
  <si>
    <t>101030101037373</t>
  </si>
  <si>
    <t>101030100637065</t>
  </si>
  <si>
    <t>101030100637061</t>
  </si>
  <si>
    <t>101030100637071</t>
  </si>
  <si>
    <t>101030100638027</t>
  </si>
  <si>
    <t>1010301006370812</t>
  </si>
  <si>
    <t>1010301006370813</t>
  </si>
  <si>
    <t>101030100638028</t>
  </si>
  <si>
    <t>101030100638029</t>
  </si>
  <si>
    <t>101030100637063</t>
  </si>
  <si>
    <t>1010301006370784</t>
  </si>
  <si>
    <t>101030100638030</t>
  </si>
  <si>
    <t>101030100638031</t>
  </si>
  <si>
    <t>101030100638032</t>
  </si>
  <si>
    <t>101030401037239</t>
  </si>
  <si>
    <t>101030100637062</t>
  </si>
  <si>
    <t>1010301003370773</t>
  </si>
  <si>
    <t>1010301003370782</t>
  </si>
  <si>
    <t>1010301003370774</t>
  </si>
  <si>
    <t>101030100337032</t>
  </si>
  <si>
    <t>101030100737078</t>
  </si>
  <si>
    <t>101030100737080</t>
  </si>
  <si>
    <t>101030100737081</t>
  </si>
  <si>
    <t>1010301004370818</t>
  </si>
  <si>
    <t>101030100438033</t>
  </si>
  <si>
    <t>101030100138034</t>
  </si>
  <si>
    <t>101030199938035</t>
  </si>
  <si>
    <t>101030199938036</t>
  </si>
  <si>
    <t>101030199938037</t>
  </si>
  <si>
    <t>101030199938038</t>
  </si>
  <si>
    <t>101030199938039</t>
  </si>
  <si>
    <t>101030199938040</t>
  </si>
  <si>
    <t>101030199938041</t>
  </si>
  <si>
    <t>1010301999370815</t>
  </si>
  <si>
    <t>101030199938042</t>
  </si>
  <si>
    <t>101030100137008</t>
  </si>
  <si>
    <t>1010301001370816</t>
  </si>
  <si>
    <t>101030100137020</t>
  </si>
  <si>
    <t>101030100138043</t>
  </si>
  <si>
    <t>101030100138044</t>
  </si>
  <si>
    <t>1010301001370819</t>
  </si>
  <si>
    <t>101030100137387</t>
  </si>
  <si>
    <t>101030100137003</t>
  </si>
  <si>
    <t>101030199937379</t>
  </si>
  <si>
    <t>101030199937099</t>
  </si>
  <si>
    <t>101030199937098</t>
  </si>
  <si>
    <t>101030199938045</t>
  </si>
  <si>
    <t>101030199938046</t>
  </si>
  <si>
    <t>101030199937025</t>
  </si>
  <si>
    <t>101030100437045</t>
  </si>
  <si>
    <t>101030100437046</t>
  </si>
  <si>
    <t>Ballpoint Balliner BL-5M (Lusin)</t>
  </si>
  <si>
    <t>Binder Clip No. 111</t>
  </si>
  <si>
    <t>Binder Clip No. 155</t>
  </si>
  <si>
    <t>Binder Clip No. 200</t>
  </si>
  <si>
    <t>Binder Clip No. 260</t>
  </si>
  <si>
    <t>Binder Clip No. 280</t>
  </si>
  <si>
    <t>Binder Clip No. 107</t>
  </si>
  <si>
    <t>Tinta Canon 47/57 Color (3 CMY)</t>
  </si>
  <si>
    <t>Tinta Canon 47/57 Black</t>
  </si>
  <si>
    <t>Tinta Epson 001 Black</t>
  </si>
  <si>
    <t>Tinta Epson 001 Color (3 CMY)</t>
  </si>
  <si>
    <t>Tinta Epson 003 Black</t>
  </si>
  <si>
    <t>Tinta Epson 003 Color (3 CMY)</t>
  </si>
  <si>
    <t>Tinta Epson 664 Black</t>
  </si>
  <si>
    <t>Tinta Epson 664 Color (3 CMY)</t>
  </si>
  <si>
    <t>Tinta Epson 673 Black</t>
  </si>
  <si>
    <t>Tinta Epson 673 Color (5 CMY)</t>
  </si>
  <si>
    <t>Tinta HP 950/951 XL Black</t>
  </si>
  <si>
    <t>Tinta HP GT 53/52 Black</t>
  </si>
  <si>
    <t>Toner Canon 331 Black</t>
  </si>
  <si>
    <t>Toner Canon 790 Black</t>
  </si>
  <si>
    <t>Toner Canon 810/811 Black</t>
  </si>
  <si>
    <t>Toner Canon 810/811 Tricolor</t>
  </si>
  <si>
    <t>Toner Canon 830/831 Black</t>
  </si>
  <si>
    <t>Toner Canon 830/831 Tricolor</t>
  </si>
  <si>
    <t>Toner Epson Aculaser Black</t>
  </si>
  <si>
    <t>Toner HP 119A Black</t>
  </si>
  <si>
    <t>Toner HP 124A Black</t>
  </si>
  <si>
    <t>Toner HP 126A Black</t>
  </si>
  <si>
    <t>Toner HP 130A Black</t>
  </si>
  <si>
    <t>Toner HP 131A Black</t>
  </si>
  <si>
    <t>Toner HP 202A Black</t>
  </si>
  <si>
    <t>Toner HP 305A Black</t>
  </si>
  <si>
    <t>Toner HP 307 Black</t>
  </si>
  <si>
    <t>Toner HP 416A Black</t>
  </si>
  <si>
    <t>Toner HP 508A Black</t>
  </si>
  <si>
    <t>Toner HP 62 Black</t>
  </si>
  <si>
    <t>Toner HP 62 Tricolor</t>
  </si>
  <si>
    <t>Toner HP 678 Black</t>
  </si>
  <si>
    <t>Toner HP 678 Tricolor</t>
  </si>
  <si>
    <t>Toner HP 680 Black</t>
  </si>
  <si>
    <t>Toner HP 680 Tricolor</t>
  </si>
  <si>
    <t>Toner HP 682 Black</t>
  </si>
  <si>
    <t>Toner HP 682 Tricolor</t>
  </si>
  <si>
    <t>Tinta Epson 008 Black</t>
  </si>
  <si>
    <t>Tinta Epson 008 Color (3 CMY)</t>
  </si>
  <si>
    <t>Tinta HP 950/951 XL Color (3 CMY)</t>
  </si>
  <si>
    <t>Tinta HP GT 53/52 Color (3 CMY)</t>
  </si>
  <si>
    <t>Toner Canon 331 Color (3 CMY)</t>
  </si>
  <si>
    <t>Toner Canon 790 Color (3 CMY)</t>
  </si>
  <si>
    <t>Toner Epson Aculaser Color (3 CMY)</t>
  </si>
  <si>
    <t>Toner HP 119A Color (3 CMY)</t>
  </si>
  <si>
    <t>Toner HP 124A Color (3 CMY)</t>
  </si>
  <si>
    <t>Toner HP 126A Color (3 CMY)</t>
  </si>
  <si>
    <t>Toner HP 130A Color (3 CMY)</t>
  </si>
  <si>
    <t>Toner HP 131A Color (3 CMY)</t>
  </si>
  <si>
    <t>Toner HP 202A Color (3 CMY)</t>
  </si>
  <si>
    <t>Toner HP 305A Color (3 CMY)</t>
  </si>
  <si>
    <t>Toner HP 416A Color (3 CMY)</t>
  </si>
  <si>
    <t>Toner HP 307 Color (3 CMY)</t>
  </si>
  <si>
    <t>Toner HP 508A Color (3 CMY)</t>
  </si>
  <si>
    <t>1010304004370850</t>
  </si>
  <si>
    <t>Toner HP 76A</t>
  </si>
  <si>
    <t>1010304004370808</t>
  </si>
  <si>
    <t>Map Buffalo</t>
  </si>
  <si>
    <t>Map Diamond</t>
  </si>
  <si>
    <t>1010301006370798</t>
  </si>
  <si>
    <t>Map Plastik Kancing</t>
  </si>
  <si>
    <t>Ordner F4 Bantek</t>
  </si>
  <si>
    <t>Ordner A4 Bantek</t>
  </si>
  <si>
    <t>1010301006370860</t>
  </si>
  <si>
    <t>Spidol Kecil Warna Kecil</t>
  </si>
  <si>
    <t>Post-It No. 654 Kuning</t>
  </si>
  <si>
    <t>USB Flash Disk 32 GB</t>
  </si>
  <si>
    <t>USB Flash Disk 64 GB</t>
  </si>
  <si>
    <t>USB Flash Disk 128 GB</t>
  </si>
  <si>
    <t>USB Flash Disk 256 GB</t>
  </si>
  <si>
    <t>Buah</t>
  </si>
  <si>
    <t>101030400640000</t>
  </si>
  <si>
    <t>101030400640001</t>
  </si>
  <si>
    <t>101030400640002</t>
  </si>
  <si>
    <t>Batu Baterai AA (1 set isi 2 pcs)</t>
  </si>
  <si>
    <t>USB Port / USB 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</si>
</sst>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Calibri"/>
    </font>
    <font>
      <sz val="12"/>
      <name val="Roboto"/>
    </font>
    <font>
      <sz val="11"/>
      <name val="Roboto"/>
    </font>
    <font>
      <b/>
      <sz val="10"/>
      <name val="Roboto"/>
    </font>
    <font>
      <sz val="10"/>
      <name val="Roboto"/>
    </font>
    <font>
      <b/>
      <sz val="12"/>
      <name val="Roboto"/>
    </font>
    <font>
      <sz val="9"/>
      <name val="Roboto"/>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tint="-0.249977111117893"/>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2" fillId="3" borderId="0" xfId="0" applyFont="1" applyFill="1"/>
    <xf numFmtId="0" fontId="1" fillId="2" borderId="2" xfId="0" applyFont="1" applyFill="1" applyBorder="1" applyAlignment="1">
      <alignment horizontal="center" vertical="center"/>
    </xf>
    <xf numFmtId="0" fontId="1" fillId="0" borderId="2" xfId="0" applyFont="1" applyBorder="1" applyAlignment="1">
      <alignment horizontal="center" vertical="center"/>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4" fillId="2" borderId="1" xfId="0" applyFont="1" applyFill="1" applyBorder="1"/>
    <xf numFmtId="1" fontId="4" fillId="2" borderId="1" xfId="0" applyNumberFormat="1" applyFont="1" applyFill="1" applyBorder="1" applyAlignment="1" applyProtection="1">
      <alignment horizontal="center"/>
      <protection locked="0"/>
    </xf>
    <xf numFmtId="0" fontId="4" fillId="2" borderId="1" xfId="0" applyFont="1" applyFill="1" applyBorder="1" applyAlignment="1" applyProtection="1">
      <alignment horizontal="center"/>
      <protection locked="0"/>
    </xf>
    <xf numFmtId="0" fontId="2" fillId="3" borderId="0" xfId="0" applyFont="1" applyFill="1" applyAlignment="1">
      <alignment horizontal="center"/>
    </xf>
    <xf numFmtId="0" fontId="6" fillId="2" borderId="2" xfId="0" applyFont="1" applyFill="1" applyBorder="1" applyAlignment="1">
      <alignment horizontal="left" vertical="center" wrapText="1"/>
    </xf>
    <xf numFmtId="0" fontId="6" fillId="2" borderId="2" xfId="0" applyFont="1" applyFill="1" applyBorder="1" applyAlignment="1">
      <alignment horizontal="left" vertical="center"/>
    </xf>
    <xf numFmtId="0" fontId="4" fillId="3" borderId="0" xfId="0" applyFont="1" applyFill="1"/>
    <xf numFmtId="0" fontId="4" fillId="3" borderId="0" xfId="0" applyFont="1" applyFill="1" applyAlignment="1">
      <alignment horizontal="center"/>
    </xf>
    <xf numFmtId="0" fontId="6" fillId="2" borderId="2" xfId="0" applyFont="1" applyFill="1" applyBorder="1" applyAlignment="1">
      <alignment horizontal="center" vertical="center"/>
    </xf>
    <xf numFmtId="0" fontId="4" fillId="5" borderId="1" xfId="0" applyFont="1" applyFill="1" applyBorder="1" applyAlignment="1">
      <alignment horizontal="center"/>
    </xf>
    <xf numFmtId="0" fontId="4" fillId="5" borderId="1" xfId="0" applyFont="1" applyFill="1" applyBorder="1"/>
    <xf numFmtId="0" fontId="4" fillId="2" borderId="0" xfId="0" applyFont="1" applyFill="1"/>
    <xf numFmtId="0" fontId="4" fillId="2" borderId="1" xfId="0" applyFont="1" applyFill="1" applyBorder="1" applyAlignment="1">
      <alignment horizontal="center"/>
    </xf>
    <xf numFmtId="0" fontId="4" fillId="5" borderId="1" xfId="0" quotePrefix="1" applyFont="1" applyFill="1" applyBorder="1" applyAlignment="1">
      <alignment horizontal="center"/>
    </xf>
    <xf numFmtId="0" fontId="5" fillId="2" borderId="2" xfId="0" applyFont="1" applyFill="1" applyBorder="1" applyAlignment="1">
      <alignment horizontal="center" vertical="center" wrapText="1"/>
    </xf>
    <xf numFmtId="0" fontId="5" fillId="2" borderId="2" xfId="0" applyFont="1" applyFill="1" applyBorder="1" applyAlignment="1">
      <alignment horizontal="center" vertical="center"/>
    </xf>
    <xf numFmtId="0" fontId="6" fillId="2" borderId="3" xfId="0" applyFont="1" applyFill="1" applyBorder="1" applyAlignment="1">
      <alignment horizontal="left" vertical="center" wrapText="1"/>
    </xf>
    <xf numFmtId="0" fontId="6" fillId="2"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9"/>
  <sheetViews>
    <sheetView tabSelected="1" topLeftCell="A13" workbookViewId="0">
      <selection activeCell="F19" sqref="F19"/>
    </sheetView>
  </sheetViews>
  <sheetFormatPr defaultColWidth="8.88671875" defaultRowHeight="13.2"/>
  <cols>
    <col min="1" max="1" width="10" style="13" customWidth="1"/>
    <col min="2" max="2" width="11.21875" style="12" hidden="1" customWidth="1"/>
    <col min="3" max="3" width="19.6640625" style="12" customWidth="1"/>
    <col min="4" max="4" width="16.109375" style="13" hidden="1" customWidth="1"/>
    <col min="5" max="5" width="38.44140625" style="12" bestFit="1" customWidth="1"/>
    <col min="6" max="6" width="13.109375" style="13" bestFit="1" customWidth="1"/>
    <col min="7" max="7" width="19.6640625" style="13" bestFit="1" customWidth="1"/>
    <col min="8" max="8" width="20.5546875" style="12" customWidth="1"/>
    <col min="9" max="9" width="35.44140625" style="12" customWidth="1"/>
    <col min="10" max="10" width="8.88671875" style="12" hidden="1" customWidth="1"/>
    <col min="11" max="16384" width="8.88671875" style="12"/>
  </cols>
  <sheetData>
    <row r="1" spans="1:10" ht="46.95" customHeight="1">
      <c r="A1" s="20" t="s">
        <v>64</v>
      </c>
      <c r="B1" s="21"/>
      <c r="C1" s="21"/>
      <c r="D1" s="21"/>
      <c r="E1" s="21"/>
      <c r="F1" s="21"/>
      <c r="G1" s="21"/>
      <c r="H1" s="21"/>
      <c r="I1" s="21"/>
    </row>
    <row r="2" spans="1:10" ht="15" customHeight="1">
      <c r="A2" s="10" t="s">
        <v>66</v>
      </c>
      <c r="B2" s="14"/>
      <c r="C2" s="11">
        <v>101</v>
      </c>
      <c r="D2" s="14"/>
      <c r="E2" s="14"/>
      <c r="F2" s="14"/>
      <c r="G2" s="14"/>
      <c r="H2" s="14"/>
      <c r="I2" s="14"/>
    </row>
    <row r="3" spans="1:10" ht="15" customHeight="1">
      <c r="A3" s="10" t="s">
        <v>69</v>
      </c>
      <c r="B3" s="14"/>
      <c r="C3" s="11" t="s">
        <v>67</v>
      </c>
      <c r="D3" s="14"/>
      <c r="E3" s="14"/>
      <c r="F3" s="14"/>
      <c r="G3" s="14"/>
      <c r="H3" s="14"/>
      <c r="I3" s="14"/>
    </row>
    <row r="4" spans="1:10" ht="54" customHeight="1">
      <c r="A4" s="10" t="s">
        <v>70</v>
      </c>
      <c r="B4" s="14"/>
      <c r="C4" s="22" t="s">
        <v>68</v>
      </c>
      <c r="D4" s="23"/>
      <c r="E4" s="23"/>
      <c r="F4" s="23"/>
      <c r="G4" s="23"/>
      <c r="H4" s="23"/>
      <c r="I4" s="23"/>
    </row>
    <row r="5" spans="1:10" ht="26.4">
      <c r="A5" s="4" t="s">
        <v>57</v>
      </c>
      <c r="B5" s="4" t="s">
        <v>0</v>
      </c>
      <c r="C5" s="4" t="s">
        <v>58</v>
      </c>
      <c r="D5" s="4" t="s">
        <v>1</v>
      </c>
      <c r="E5" s="4" t="s">
        <v>59</v>
      </c>
      <c r="F5" s="4" t="s">
        <v>60</v>
      </c>
      <c r="G5" s="4" t="s">
        <v>61</v>
      </c>
      <c r="H5" s="5" t="s">
        <v>62</v>
      </c>
      <c r="I5" s="5" t="s">
        <v>63</v>
      </c>
      <c r="J5" s="6" t="s">
        <v>2</v>
      </c>
    </row>
    <row r="6" spans="1:10">
      <c r="A6" s="15">
        <v>1</v>
      </c>
      <c r="B6" s="16">
        <v>38000</v>
      </c>
      <c r="C6" s="15" t="s">
        <v>177</v>
      </c>
      <c r="D6" s="15">
        <v>1010302004</v>
      </c>
      <c r="E6" s="16" t="s">
        <v>77</v>
      </c>
      <c r="F6" s="15" t="s">
        <v>4</v>
      </c>
      <c r="G6" s="15"/>
      <c r="H6" s="7">
        <v>0</v>
      </c>
      <c r="I6" s="8"/>
    </row>
    <row r="7" spans="1:10">
      <c r="A7" s="15">
        <v>2</v>
      </c>
      <c r="B7" s="16">
        <v>38001</v>
      </c>
      <c r="C7" s="15" t="s">
        <v>178</v>
      </c>
      <c r="D7" s="15">
        <v>1010302004</v>
      </c>
      <c r="E7" s="16" t="s">
        <v>78</v>
      </c>
      <c r="F7" s="15" t="s">
        <v>4</v>
      </c>
      <c r="G7" s="15"/>
      <c r="H7" s="7">
        <v>0</v>
      </c>
      <c r="I7" s="8"/>
    </row>
    <row r="8" spans="1:10">
      <c r="A8" s="15">
        <v>3</v>
      </c>
      <c r="B8" s="16">
        <v>38002</v>
      </c>
      <c r="C8" s="15" t="s">
        <v>179</v>
      </c>
      <c r="D8" s="15">
        <v>1010302004</v>
      </c>
      <c r="E8" s="16" t="s">
        <v>79</v>
      </c>
      <c r="F8" s="15" t="s">
        <v>7</v>
      </c>
      <c r="G8" s="15"/>
      <c r="H8" s="7">
        <v>0</v>
      </c>
      <c r="I8" s="8"/>
    </row>
    <row r="9" spans="1:10">
      <c r="A9" s="15">
        <v>4</v>
      </c>
      <c r="B9" s="16">
        <v>38009</v>
      </c>
      <c r="C9" s="15" t="s">
        <v>199</v>
      </c>
      <c r="D9" s="15">
        <v>1010301001</v>
      </c>
      <c r="E9" s="16" t="s">
        <v>287</v>
      </c>
      <c r="F9" s="15" t="s">
        <v>6</v>
      </c>
      <c r="G9" s="15"/>
      <c r="H9" s="7">
        <v>0</v>
      </c>
      <c r="I9" s="8"/>
    </row>
    <row r="10" spans="1:10">
      <c r="A10" s="15">
        <v>5</v>
      </c>
      <c r="B10" s="16">
        <v>37006</v>
      </c>
      <c r="C10" s="15" t="s">
        <v>180</v>
      </c>
      <c r="D10" s="15">
        <v>1010301001</v>
      </c>
      <c r="E10" s="16" t="s">
        <v>115</v>
      </c>
      <c r="F10" s="15" t="s">
        <v>6</v>
      </c>
      <c r="G10" s="15"/>
      <c r="H10" s="7">
        <v>0</v>
      </c>
      <c r="I10" s="8"/>
    </row>
    <row r="11" spans="1:10">
      <c r="A11" s="15">
        <v>6</v>
      </c>
      <c r="B11" s="16">
        <v>38003</v>
      </c>
      <c r="C11" s="15" t="s">
        <v>181</v>
      </c>
      <c r="D11" s="15">
        <v>1010301001</v>
      </c>
      <c r="E11" s="16" t="s">
        <v>80</v>
      </c>
      <c r="F11" s="15" t="s">
        <v>6</v>
      </c>
      <c r="G11" s="15"/>
      <c r="H11" s="7">
        <v>0</v>
      </c>
      <c r="I11" s="8"/>
    </row>
    <row r="12" spans="1:10">
      <c r="A12" s="15">
        <v>7</v>
      </c>
      <c r="B12" s="16">
        <v>38004</v>
      </c>
      <c r="C12" s="15" t="s">
        <v>182</v>
      </c>
      <c r="D12" s="15">
        <v>1010301001</v>
      </c>
      <c r="E12" s="16" t="s">
        <v>81</v>
      </c>
      <c r="F12" s="15" t="s">
        <v>6</v>
      </c>
      <c r="G12" s="15"/>
      <c r="H12" s="7">
        <v>0</v>
      </c>
      <c r="I12" s="8"/>
    </row>
    <row r="13" spans="1:10">
      <c r="A13" s="15">
        <v>8</v>
      </c>
      <c r="B13" s="16">
        <v>38005</v>
      </c>
      <c r="C13" s="15" t="s">
        <v>183</v>
      </c>
      <c r="D13" s="15">
        <v>1010301001</v>
      </c>
      <c r="E13" s="16" t="s">
        <v>82</v>
      </c>
      <c r="F13" s="15" t="s">
        <v>6</v>
      </c>
      <c r="G13" s="15"/>
      <c r="H13" s="7">
        <v>0</v>
      </c>
      <c r="I13" s="8"/>
    </row>
    <row r="14" spans="1:10">
      <c r="A14" s="15">
        <v>9</v>
      </c>
      <c r="B14" s="16">
        <v>37016</v>
      </c>
      <c r="C14" s="15" t="s">
        <v>184</v>
      </c>
      <c r="D14" s="15">
        <v>1010301001</v>
      </c>
      <c r="E14" s="16" t="s">
        <v>5</v>
      </c>
      <c r="F14" s="15" t="s">
        <v>6</v>
      </c>
      <c r="G14" s="15"/>
      <c r="H14" s="7">
        <v>0</v>
      </c>
      <c r="I14" s="8"/>
    </row>
    <row r="15" spans="1:10">
      <c r="A15" s="15">
        <v>10</v>
      </c>
      <c r="B15" s="16">
        <v>38006</v>
      </c>
      <c r="C15" s="15" t="s">
        <v>185</v>
      </c>
      <c r="D15" s="15">
        <v>1010301001</v>
      </c>
      <c r="E15" s="16" t="s">
        <v>83</v>
      </c>
      <c r="F15" s="15" t="s">
        <v>6</v>
      </c>
      <c r="G15" s="15"/>
      <c r="H15" s="7">
        <v>0</v>
      </c>
      <c r="I15" s="8"/>
    </row>
    <row r="16" spans="1:10">
      <c r="A16" s="15">
        <v>11</v>
      </c>
      <c r="B16" s="16">
        <v>38007</v>
      </c>
      <c r="C16" s="15" t="s">
        <v>186</v>
      </c>
      <c r="D16" s="15">
        <v>1010301001</v>
      </c>
      <c r="E16" s="16" t="s">
        <v>84</v>
      </c>
      <c r="F16" s="15" t="s">
        <v>6</v>
      </c>
      <c r="G16" s="15"/>
      <c r="H16" s="7">
        <v>0</v>
      </c>
      <c r="I16" s="8"/>
    </row>
    <row r="17" spans="1:9">
      <c r="A17" s="15">
        <v>12</v>
      </c>
      <c r="B17" s="16">
        <v>37021</v>
      </c>
      <c r="C17" s="15" t="s">
        <v>187</v>
      </c>
      <c r="D17" s="15">
        <v>1010301001</v>
      </c>
      <c r="E17" s="16" t="s">
        <v>116</v>
      </c>
      <c r="F17" s="15" t="s">
        <v>6</v>
      </c>
      <c r="G17" s="15"/>
      <c r="H17" s="7">
        <v>0</v>
      </c>
      <c r="I17" s="8"/>
    </row>
    <row r="18" spans="1:9">
      <c r="A18" s="15">
        <v>13</v>
      </c>
      <c r="B18" s="16">
        <v>38008</v>
      </c>
      <c r="C18" s="15" t="s">
        <v>188</v>
      </c>
      <c r="D18" s="15">
        <v>1010301001</v>
      </c>
      <c r="E18" s="16" t="s">
        <v>85</v>
      </c>
      <c r="F18" s="15" t="s">
        <v>6</v>
      </c>
      <c r="G18" s="15"/>
      <c r="H18" s="7">
        <v>0</v>
      </c>
      <c r="I18" s="8"/>
    </row>
    <row r="19" spans="1:9">
      <c r="A19" s="15">
        <v>14</v>
      </c>
      <c r="B19" s="16">
        <v>37039</v>
      </c>
      <c r="C19" s="15" t="s">
        <v>197</v>
      </c>
      <c r="D19" s="15">
        <v>1010301003</v>
      </c>
      <c r="E19" s="16" t="s">
        <v>10</v>
      </c>
      <c r="F19" s="15" t="s">
        <v>113</v>
      </c>
      <c r="G19" s="15"/>
      <c r="H19" s="7">
        <v>0</v>
      </c>
      <c r="I19" s="8"/>
    </row>
    <row r="20" spans="1:9">
      <c r="A20" s="15">
        <v>15</v>
      </c>
      <c r="B20" s="16">
        <v>37027</v>
      </c>
      <c r="C20" s="15" t="s">
        <v>191</v>
      </c>
      <c r="D20" s="15">
        <v>1010301003</v>
      </c>
      <c r="E20" s="16" t="s">
        <v>293</v>
      </c>
      <c r="F20" s="15" t="s">
        <v>113</v>
      </c>
      <c r="G20" s="15"/>
      <c r="H20" s="7">
        <v>0</v>
      </c>
      <c r="I20" s="8"/>
    </row>
    <row r="21" spans="1:9">
      <c r="A21" s="15">
        <v>16</v>
      </c>
      <c r="B21" s="16">
        <v>37028</v>
      </c>
      <c r="C21" s="15" t="s">
        <v>192</v>
      </c>
      <c r="D21" s="15">
        <v>1010301003</v>
      </c>
      <c r="E21" s="16" t="s">
        <v>288</v>
      </c>
      <c r="F21" s="15" t="s">
        <v>113</v>
      </c>
      <c r="G21" s="15"/>
      <c r="H21" s="7">
        <v>0</v>
      </c>
      <c r="I21" s="8"/>
    </row>
    <row r="22" spans="1:9">
      <c r="A22" s="15">
        <v>17</v>
      </c>
      <c r="B22" s="16">
        <v>37029</v>
      </c>
      <c r="C22" s="15" t="s">
        <v>193</v>
      </c>
      <c r="D22" s="15">
        <v>1010301003</v>
      </c>
      <c r="E22" s="16" t="s">
        <v>289</v>
      </c>
      <c r="F22" s="15" t="s">
        <v>113</v>
      </c>
      <c r="G22" s="15"/>
      <c r="H22" s="7">
        <v>0</v>
      </c>
      <c r="I22" s="8"/>
    </row>
    <row r="23" spans="1:9">
      <c r="A23" s="15">
        <v>18</v>
      </c>
      <c r="B23" s="16">
        <v>37030</v>
      </c>
      <c r="C23" s="15" t="s">
        <v>194</v>
      </c>
      <c r="D23" s="15">
        <v>1010301003</v>
      </c>
      <c r="E23" s="16" t="s">
        <v>290</v>
      </c>
      <c r="F23" s="15" t="s">
        <v>113</v>
      </c>
      <c r="G23" s="15"/>
      <c r="H23" s="7">
        <v>0</v>
      </c>
      <c r="I23" s="8"/>
    </row>
    <row r="24" spans="1:9">
      <c r="A24" s="15">
        <v>19</v>
      </c>
      <c r="B24" s="16">
        <v>37031</v>
      </c>
      <c r="C24" s="15" t="s">
        <v>195</v>
      </c>
      <c r="D24" s="15">
        <v>1010301003</v>
      </c>
      <c r="E24" s="16" t="s">
        <v>291</v>
      </c>
      <c r="F24" s="15" t="s">
        <v>113</v>
      </c>
      <c r="G24" s="15"/>
      <c r="H24" s="7">
        <v>0</v>
      </c>
      <c r="I24" s="8"/>
    </row>
    <row r="25" spans="1:9">
      <c r="A25" s="15">
        <v>20</v>
      </c>
      <c r="B25" s="16">
        <v>37042</v>
      </c>
      <c r="C25" s="15" t="s">
        <v>196</v>
      </c>
      <c r="D25" s="15">
        <v>1010301003</v>
      </c>
      <c r="E25" s="16" t="s">
        <v>292</v>
      </c>
      <c r="F25" s="15" t="s">
        <v>113</v>
      </c>
      <c r="G25" s="15"/>
      <c r="H25" s="7">
        <v>0</v>
      </c>
      <c r="I25" s="8"/>
    </row>
    <row r="26" spans="1:9">
      <c r="A26" s="15">
        <v>21</v>
      </c>
      <c r="B26" s="16">
        <v>370785</v>
      </c>
      <c r="C26" s="15" t="s">
        <v>198</v>
      </c>
      <c r="D26" s="15">
        <v>1010301003</v>
      </c>
      <c r="E26" s="16" t="s">
        <v>51</v>
      </c>
      <c r="F26" s="15" t="s">
        <v>113</v>
      </c>
      <c r="G26" s="15"/>
      <c r="H26" s="7">
        <v>0</v>
      </c>
      <c r="I26" s="8"/>
    </row>
    <row r="27" spans="1:9">
      <c r="A27" s="15">
        <v>22</v>
      </c>
      <c r="B27" s="16">
        <v>38010</v>
      </c>
      <c r="C27" s="15" t="s">
        <v>200</v>
      </c>
      <c r="D27" s="15">
        <v>1010301999</v>
      </c>
      <c r="E27" s="16" t="s">
        <v>86</v>
      </c>
      <c r="F27" s="15" t="s">
        <v>11</v>
      </c>
      <c r="G27" s="15"/>
      <c r="H27" s="7">
        <v>0</v>
      </c>
      <c r="I27" s="8"/>
    </row>
    <row r="28" spans="1:9">
      <c r="A28" s="15">
        <v>23</v>
      </c>
      <c r="B28" s="16">
        <v>38011</v>
      </c>
      <c r="C28" s="15" t="s">
        <v>201</v>
      </c>
      <c r="D28" s="15">
        <v>1010301999</v>
      </c>
      <c r="E28" s="16" t="s">
        <v>87</v>
      </c>
      <c r="F28" s="15" t="s">
        <v>11</v>
      </c>
      <c r="G28" s="15"/>
      <c r="H28" s="7">
        <v>0</v>
      </c>
      <c r="I28" s="8"/>
    </row>
    <row r="29" spans="1:9">
      <c r="A29" s="15">
        <v>24</v>
      </c>
      <c r="B29" s="16">
        <v>38012</v>
      </c>
      <c r="C29" s="15" t="s">
        <v>202</v>
      </c>
      <c r="D29" s="15">
        <v>1010301999</v>
      </c>
      <c r="E29" s="16" t="s">
        <v>88</v>
      </c>
      <c r="F29" s="15" t="s">
        <v>11</v>
      </c>
      <c r="G29" s="15"/>
      <c r="H29" s="7">
        <v>0</v>
      </c>
      <c r="I29" s="8"/>
    </row>
    <row r="30" spans="1:9">
      <c r="A30" s="15">
        <v>25</v>
      </c>
      <c r="B30" s="16">
        <v>38013</v>
      </c>
      <c r="C30" s="15" t="s">
        <v>203</v>
      </c>
      <c r="D30" s="15">
        <v>1010301999</v>
      </c>
      <c r="E30" s="16" t="s">
        <v>89</v>
      </c>
      <c r="F30" s="15" t="s">
        <v>11</v>
      </c>
      <c r="G30" s="15"/>
      <c r="H30" s="7">
        <v>0</v>
      </c>
      <c r="I30" s="8"/>
    </row>
    <row r="31" spans="1:9">
      <c r="A31" s="15">
        <v>26</v>
      </c>
      <c r="B31" s="16">
        <v>37064</v>
      </c>
      <c r="C31" s="15" t="s">
        <v>204</v>
      </c>
      <c r="D31" s="15">
        <v>1010301006</v>
      </c>
      <c r="E31" s="16" t="s">
        <v>12</v>
      </c>
      <c r="F31" s="15" t="s">
        <v>4</v>
      </c>
      <c r="G31" s="15"/>
      <c r="H31" s="7">
        <v>0</v>
      </c>
      <c r="I31" s="8"/>
    </row>
    <row r="32" spans="1:9">
      <c r="A32" s="15">
        <v>27</v>
      </c>
      <c r="B32" s="16">
        <v>37083</v>
      </c>
      <c r="C32" s="15" t="s">
        <v>205</v>
      </c>
      <c r="D32" s="15">
        <v>1010301008</v>
      </c>
      <c r="E32" s="16" t="s">
        <v>19</v>
      </c>
      <c r="F32" s="15" t="s">
        <v>11</v>
      </c>
      <c r="G32" s="15"/>
      <c r="H32" s="7">
        <v>0</v>
      </c>
      <c r="I32" s="8"/>
    </row>
    <row r="33" spans="1:9">
      <c r="A33" s="15">
        <v>28</v>
      </c>
      <c r="B33" s="16">
        <v>37082</v>
      </c>
      <c r="C33" s="15" t="s">
        <v>206</v>
      </c>
      <c r="D33" s="15">
        <v>1010301008</v>
      </c>
      <c r="E33" s="16" t="s">
        <v>18</v>
      </c>
      <c r="F33" s="15" t="s">
        <v>11</v>
      </c>
      <c r="G33" s="15"/>
      <c r="H33" s="7">
        <v>0</v>
      </c>
      <c r="I33" s="8"/>
    </row>
    <row r="34" spans="1:9">
      <c r="A34" s="15">
        <v>29</v>
      </c>
      <c r="B34" s="16">
        <v>38014</v>
      </c>
      <c r="C34" s="15" t="s">
        <v>207</v>
      </c>
      <c r="D34" s="15">
        <v>1010301010</v>
      </c>
      <c r="E34" s="16" t="s">
        <v>90</v>
      </c>
      <c r="F34" s="15" t="s">
        <v>28</v>
      </c>
      <c r="G34" s="15"/>
      <c r="H34" s="7">
        <v>0</v>
      </c>
      <c r="I34" s="8"/>
    </row>
    <row r="35" spans="1:9">
      <c r="A35" s="15">
        <v>30</v>
      </c>
      <c r="B35" s="16">
        <v>38015</v>
      </c>
      <c r="C35" s="15" t="s">
        <v>208</v>
      </c>
      <c r="D35" s="15">
        <v>1010301010</v>
      </c>
      <c r="E35" s="16" t="s">
        <v>91</v>
      </c>
      <c r="F35" s="15" t="s">
        <v>28</v>
      </c>
      <c r="G35" s="15"/>
      <c r="H35" s="7">
        <v>0</v>
      </c>
      <c r="I35" s="8"/>
    </row>
    <row r="36" spans="1:9">
      <c r="A36" s="15">
        <v>31</v>
      </c>
      <c r="B36" s="16">
        <v>38016</v>
      </c>
      <c r="C36" s="15" t="s">
        <v>209</v>
      </c>
      <c r="D36" s="15">
        <v>1010301010</v>
      </c>
      <c r="E36" s="16" t="s">
        <v>92</v>
      </c>
      <c r="F36" s="15" t="s">
        <v>28</v>
      </c>
      <c r="G36" s="15"/>
      <c r="H36" s="7">
        <v>0</v>
      </c>
      <c r="I36" s="8"/>
    </row>
    <row r="37" spans="1:9">
      <c r="A37" s="15">
        <v>32</v>
      </c>
      <c r="B37" s="16">
        <v>37375</v>
      </c>
      <c r="C37" s="15" t="s">
        <v>210</v>
      </c>
      <c r="D37" s="15">
        <v>1010301999</v>
      </c>
      <c r="E37" s="16" t="s">
        <v>118</v>
      </c>
      <c r="F37" s="15" t="s">
        <v>11</v>
      </c>
      <c r="G37" s="15"/>
      <c r="H37" s="7">
        <v>0</v>
      </c>
      <c r="I37" s="8"/>
    </row>
    <row r="38" spans="1:9">
      <c r="A38" s="15">
        <v>33</v>
      </c>
      <c r="B38" s="16">
        <v>37111</v>
      </c>
      <c r="C38" s="15" t="s">
        <v>211</v>
      </c>
      <c r="D38" s="15">
        <v>1010301999</v>
      </c>
      <c r="E38" s="16" t="s">
        <v>119</v>
      </c>
      <c r="F38" s="15" t="s">
        <v>11</v>
      </c>
      <c r="G38" s="15"/>
      <c r="H38" s="7">
        <v>0</v>
      </c>
      <c r="I38" s="8"/>
    </row>
    <row r="39" spans="1:9">
      <c r="A39" s="15">
        <v>34</v>
      </c>
      <c r="B39" s="16">
        <v>37101</v>
      </c>
      <c r="C39" s="15" t="s">
        <v>212</v>
      </c>
      <c r="D39" s="15">
        <v>1010301013</v>
      </c>
      <c r="E39" s="16" t="s">
        <v>120</v>
      </c>
      <c r="F39" s="15" t="s">
        <v>4</v>
      </c>
      <c r="G39" s="15"/>
      <c r="H39" s="7">
        <v>0</v>
      </c>
      <c r="I39" s="8"/>
    </row>
    <row r="40" spans="1:9">
      <c r="A40" s="15">
        <v>35</v>
      </c>
      <c r="B40" s="16">
        <v>37100</v>
      </c>
      <c r="C40" s="15" t="s">
        <v>213</v>
      </c>
      <c r="D40" s="15">
        <v>1010301013</v>
      </c>
      <c r="E40" s="16" t="s">
        <v>121</v>
      </c>
      <c r="F40" s="15" t="s">
        <v>4</v>
      </c>
      <c r="G40" s="15"/>
      <c r="H40" s="7">
        <v>0</v>
      </c>
      <c r="I40" s="8"/>
    </row>
    <row r="41" spans="1:9">
      <c r="A41" s="15">
        <v>36</v>
      </c>
      <c r="B41" s="16">
        <v>370789</v>
      </c>
      <c r="C41" s="15" t="s">
        <v>55</v>
      </c>
      <c r="D41" s="15">
        <v>1010302001</v>
      </c>
      <c r="E41" s="16" t="s">
        <v>122</v>
      </c>
      <c r="F41" s="15" t="s">
        <v>4</v>
      </c>
      <c r="G41" s="15"/>
      <c r="H41" s="7">
        <v>0</v>
      </c>
      <c r="I41" s="8"/>
    </row>
    <row r="42" spans="1:9">
      <c r="A42" s="15">
        <v>37</v>
      </c>
      <c r="B42" s="16">
        <v>37125</v>
      </c>
      <c r="C42" s="15" t="s">
        <v>214</v>
      </c>
      <c r="D42" s="15">
        <v>1010302001</v>
      </c>
      <c r="E42" s="16" t="s">
        <v>29</v>
      </c>
      <c r="F42" s="15" t="s">
        <v>4</v>
      </c>
      <c r="G42" s="15"/>
      <c r="H42" s="7">
        <v>0</v>
      </c>
      <c r="I42" s="8"/>
    </row>
    <row r="43" spans="1:9">
      <c r="A43" s="15">
        <v>38</v>
      </c>
      <c r="B43" s="16">
        <v>370787</v>
      </c>
      <c r="C43" s="15" t="s">
        <v>52</v>
      </c>
      <c r="D43" s="15">
        <v>1010302001</v>
      </c>
      <c r="E43" s="16" t="s">
        <v>53</v>
      </c>
      <c r="F43" s="15" t="s">
        <v>26</v>
      </c>
      <c r="G43" s="15"/>
      <c r="H43" s="7">
        <v>0</v>
      </c>
      <c r="I43" s="8"/>
    </row>
    <row r="44" spans="1:9">
      <c r="A44" s="15">
        <v>39</v>
      </c>
      <c r="B44" s="16">
        <v>37122</v>
      </c>
      <c r="C44" s="15" t="s">
        <v>215</v>
      </c>
      <c r="D44" s="15">
        <v>1010302001</v>
      </c>
      <c r="E44" s="16" t="s">
        <v>27</v>
      </c>
      <c r="F44" s="15" t="s">
        <v>26</v>
      </c>
      <c r="G44" s="15"/>
      <c r="H44" s="7">
        <v>0</v>
      </c>
      <c r="I44" s="8"/>
    </row>
    <row r="45" spans="1:9">
      <c r="A45" s="15">
        <v>40</v>
      </c>
      <c r="B45" s="16">
        <v>38017</v>
      </c>
      <c r="C45" s="15" t="s">
        <v>216</v>
      </c>
      <c r="D45" s="15">
        <v>1010302001</v>
      </c>
      <c r="E45" s="16" t="s">
        <v>93</v>
      </c>
      <c r="F45" s="15" t="s">
        <v>26</v>
      </c>
      <c r="G45" s="15"/>
      <c r="H45" s="7">
        <v>0</v>
      </c>
      <c r="I45" s="8"/>
    </row>
    <row r="46" spans="1:9">
      <c r="A46" s="15">
        <v>41</v>
      </c>
      <c r="B46" s="16">
        <v>370788</v>
      </c>
      <c r="C46" s="15" t="s">
        <v>65</v>
      </c>
      <c r="D46" s="15">
        <v>1010302001</v>
      </c>
      <c r="E46" s="16" t="s">
        <v>54</v>
      </c>
      <c r="F46" s="15" t="s">
        <v>26</v>
      </c>
      <c r="G46" s="15"/>
      <c r="H46" s="7">
        <v>0</v>
      </c>
      <c r="I46" s="8"/>
    </row>
    <row r="47" spans="1:9">
      <c r="A47" s="15">
        <v>42</v>
      </c>
      <c r="B47" s="16">
        <v>37121</v>
      </c>
      <c r="C47" s="15" t="s">
        <v>217</v>
      </c>
      <c r="D47" s="15">
        <v>1010302001</v>
      </c>
      <c r="E47" s="16" t="s">
        <v>25</v>
      </c>
      <c r="F47" s="15" t="s">
        <v>26</v>
      </c>
      <c r="G47" s="15"/>
      <c r="H47" s="7">
        <v>0</v>
      </c>
      <c r="I47" s="8"/>
    </row>
    <row r="48" spans="1:9">
      <c r="A48" s="15">
        <v>43</v>
      </c>
      <c r="B48" s="16">
        <v>38018</v>
      </c>
      <c r="C48" s="15" t="s">
        <v>218</v>
      </c>
      <c r="D48" s="15">
        <v>1010302001</v>
      </c>
      <c r="E48" s="16" t="s">
        <v>94</v>
      </c>
      <c r="F48" s="15" t="s">
        <v>26</v>
      </c>
      <c r="G48" s="15"/>
      <c r="H48" s="7">
        <v>0</v>
      </c>
      <c r="I48" s="8"/>
    </row>
    <row r="49" spans="1:9">
      <c r="A49" s="15">
        <v>44</v>
      </c>
      <c r="B49" s="16">
        <v>37135</v>
      </c>
      <c r="C49" s="15" t="s">
        <v>219</v>
      </c>
      <c r="D49" s="15">
        <v>1010301999</v>
      </c>
      <c r="E49" s="16" t="s">
        <v>30</v>
      </c>
      <c r="F49" s="15" t="s">
        <v>26</v>
      </c>
      <c r="G49" s="15"/>
      <c r="H49" s="7">
        <v>0</v>
      </c>
      <c r="I49" s="8"/>
    </row>
    <row r="50" spans="1:9">
      <c r="A50" s="15">
        <v>45</v>
      </c>
      <c r="B50" s="16">
        <v>37138</v>
      </c>
      <c r="C50" s="15" t="s">
        <v>220</v>
      </c>
      <c r="D50" s="15">
        <v>1010301999</v>
      </c>
      <c r="E50" s="16" t="s">
        <v>31</v>
      </c>
      <c r="F50" s="15" t="s">
        <v>26</v>
      </c>
      <c r="G50" s="15"/>
      <c r="H50" s="7">
        <v>0</v>
      </c>
      <c r="I50" s="8"/>
    </row>
    <row r="51" spans="1:9">
      <c r="A51" s="15">
        <v>46</v>
      </c>
      <c r="B51" s="16">
        <v>37382</v>
      </c>
      <c r="C51" s="15" t="s">
        <v>221</v>
      </c>
      <c r="D51" s="15">
        <v>1010301010</v>
      </c>
      <c r="E51" s="16" t="s">
        <v>123</v>
      </c>
      <c r="F51" s="15" t="s">
        <v>4</v>
      </c>
      <c r="G51" s="15"/>
      <c r="H51" s="7">
        <v>0</v>
      </c>
      <c r="I51" s="8"/>
    </row>
    <row r="52" spans="1:9">
      <c r="A52" s="15">
        <v>47</v>
      </c>
      <c r="B52" s="16">
        <v>37383</v>
      </c>
      <c r="C52" s="15" t="s">
        <v>222</v>
      </c>
      <c r="D52" s="15">
        <v>1010301010</v>
      </c>
      <c r="E52" s="16" t="s">
        <v>124</v>
      </c>
      <c r="F52" s="15" t="s">
        <v>4</v>
      </c>
      <c r="G52" s="15"/>
      <c r="H52" s="7">
        <v>0</v>
      </c>
      <c r="I52" s="8"/>
    </row>
    <row r="53" spans="1:9">
      <c r="A53" s="15">
        <v>48</v>
      </c>
      <c r="B53" s="16">
        <v>37384</v>
      </c>
      <c r="C53" s="15" t="s">
        <v>223</v>
      </c>
      <c r="D53" s="15">
        <v>1010301010</v>
      </c>
      <c r="E53" s="16" t="s">
        <v>125</v>
      </c>
      <c r="F53" s="15" t="s">
        <v>4</v>
      </c>
      <c r="G53" s="15"/>
      <c r="H53" s="7">
        <v>0</v>
      </c>
      <c r="I53" s="8"/>
    </row>
    <row r="54" spans="1:9">
      <c r="A54" s="15">
        <v>49</v>
      </c>
      <c r="B54" s="16">
        <v>37385</v>
      </c>
      <c r="C54" s="15" t="s">
        <v>224</v>
      </c>
      <c r="D54" s="15">
        <v>1010301010</v>
      </c>
      <c r="E54" s="16" t="s">
        <v>126</v>
      </c>
      <c r="F54" s="15" t="s">
        <v>4</v>
      </c>
      <c r="G54" s="15"/>
      <c r="H54" s="7">
        <v>0</v>
      </c>
      <c r="I54" s="8"/>
    </row>
    <row r="55" spans="1:9">
      <c r="A55" s="15">
        <v>50</v>
      </c>
      <c r="B55" s="16">
        <v>370790</v>
      </c>
      <c r="C55" s="15" t="s">
        <v>225</v>
      </c>
      <c r="D55" s="15">
        <v>1010301010</v>
      </c>
      <c r="E55" s="16" t="s">
        <v>127</v>
      </c>
      <c r="F55" s="15" t="s">
        <v>4</v>
      </c>
      <c r="G55" s="15"/>
      <c r="H55" s="7">
        <v>0</v>
      </c>
      <c r="I55" s="8"/>
    </row>
    <row r="56" spans="1:9">
      <c r="A56" s="15">
        <v>51</v>
      </c>
      <c r="B56" s="16">
        <v>37386</v>
      </c>
      <c r="C56" s="15" t="s">
        <v>226</v>
      </c>
      <c r="D56" s="15">
        <v>1010301010</v>
      </c>
      <c r="E56" s="16" t="s">
        <v>128</v>
      </c>
      <c r="F56" s="15" t="s">
        <v>4</v>
      </c>
      <c r="G56" s="15"/>
      <c r="H56" s="7">
        <v>0</v>
      </c>
      <c r="I56" s="8"/>
    </row>
    <row r="57" spans="1:9">
      <c r="A57" s="15">
        <v>52</v>
      </c>
      <c r="B57" s="16">
        <v>38019</v>
      </c>
      <c r="C57" s="15" t="s">
        <v>227</v>
      </c>
      <c r="D57" s="15">
        <v>1010301010</v>
      </c>
      <c r="E57" s="16" t="s">
        <v>95</v>
      </c>
      <c r="F57" s="15" t="s">
        <v>28</v>
      </c>
      <c r="G57" s="15"/>
      <c r="H57" s="7">
        <v>0</v>
      </c>
      <c r="I57" s="8"/>
    </row>
    <row r="58" spans="1:9">
      <c r="A58" s="15">
        <v>53</v>
      </c>
      <c r="B58" s="16">
        <v>38020</v>
      </c>
      <c r="C58" s="15" t="s">
        <v>228</v>
      </c>
      <c r="D58" s="15">
        <v>1010301010</v>
      </c>
      <c r="E58" s="16" t="s">
        <v>96</v>
      </c>
      <c r="F58" s="15" t="s">
        <v>28</v>
      </c>
      <c r="G58" s="15"/>
      <c r="H58" s="7">
        <v>0</v>
      </c>
      <c r="I58" s="8"/>
    </row>
    <row r="59" spans="1:9">
      <c r="A59" s="15">
        <v>54</v>
      </c>
      <c r="B59" s="16">
        <v>38021</v>
      </c>
      <c r="C59" s="15" t="s">
        <v>229</v>
      </c>
      <c r="D59" s="15">
        <v>1010301010</v>
      </c>
      <c r="E59" s="16" t="s">
        <v>97</v>
      </c>
      <c r="F59" s="15" t="s">
        <v>28</v>
      </c>
      <c r="G59" s="15"/>
      <c r="H59" s="7">
        <v>0</v>
      </c>
      <c r="I59" s="8"/>
    </row>
    <row r="60" spans="1:9">
      <c r="A60" s="15">
        <v>55</v>
      </c>
      <c r="B60" s="16">
        <v>38022</v>
      </c>
      <c r="C60" s="15" t="s">
        <v>230</v>
      </c>
      <c r="D60" s="15">
        <v>1010301010</v>
      </c>
      <c r="E60" s="16" t="s">
        <v>98</v>
      </c>
      <c r="F60" s="15" t="s">
        <v>28</v>
      </c>
      <c r="G60" s="15"/>
      <c r="H60" s="7">
        <v>0</v>
      </c>
      <c r="I60" s="8"/>
    </row>
    <row r="61" spans="1:9">
      <c r="A61" s="15">
        <v>56</v>
      </c>
      <c r="B61" s="16">
        <v>38023</v>
      </c>
      <c r="C61" s="15" t="s">
        <v>231</v>
      </c>
      <c r="D61" s="15">
        <v>1010301010</v>
      </c>
      <c r="E61" s="16" t="s">
        <v>99</v>
      </c>
      <c r="F61" s="15" t="s">
        <v>28</v>
      </c>
      <c r="G61" s="15"/>
      <c r="H61" s="7">
        <v>0</v>
      </c>
      <c r="I61" s="8"/>
    </row>
    <row r="62" spans="1:9">
      <c r="A62" s="15">
        <v>57</v>
      </c>
      <c r="B62" s="16">
        <v>38024</v>
      </c>
      <c r="C62" s="15" t="s">
        <v>232</v>
      </c>
      <c r="D62" s="15">
        <v>1010301010</v>
      </c>
      <c r="E62" s="16" t="s">
        <v>100</v>
      </c>
      <c r="F62" s="15" t="s">
        <v>28</v>
      </c>
      <c r="G62" s="15"/>
      <c r="H62" s="7">
        <v>0</v>
      </c>
      <c r="I62" s="8"/>
    </row>
    <row r="63" spans="1:9">
      <c r="A63" s="15">
        <v>58</v>
      </c>
      <c r="B63" s="16">
        <v>38025</v>
      </c>
      <c r="C63" s="15" t="s">
        <v>233</v>
      </c>
      <c r="D63" s="15">
        <v>1010301010</v>
      </c>
      <c r="E63" s="16" t="s">
        <v>101</v>
      </c>
      <c r="F63" s="15" t="s">
        <v>28</v>
      </c>
      <c r="G63" s="15"/>
      <c r="H63" s="7">
        <v>0</v>
      </c>
      <c r="I63" s="8"/>
    </row>
    <row r="64" spans="1:9">
      <c r="A64" s="15">
        <v>59</v>
      </c>
      <c r="B64" s="16">
        <v>38026</v>
      </c>
      <c r="C64" s="15" t="s">
        <v>234</v>
      </c>
      <c r="D64" s="15">
        <v>1010301010</v>
      </c>
      <c r="E64" s="16" t="s">
        <v>102</v>
      </c>
      <c r="F64" s="15" t="s">
        <v>28</v>
      </c>
      <c r="G64" s="15"/>
      <c r="H64" s="7">
        <v>0</v>
      </c>
      <c r="I64" s="8"/>
    </row>
    <row r="65" spans="1:9">
      <c r="A65" s="15">
        <v>60</v>
      </c>
      <c r="B65" s="16">
        <v>37085</v>
      </c>
      <c r="C65" s="15" t="s">
        <v>235</v>
      </c>
      <c r="D65" s="15">
        <v>1010301010</v>
      </c>
      <c r="E65" s="16" t="s">
        <v>129</v>
      </c>
      <c r="F65" s="15" t="s">
        <v>11</v>
      </c>
      <c r="G65" s="15"/>
      <c r="H65" s="7">
        <v>0</v>
      </c>
      <c r="I65" s="8"/>
    </row>
    <row r="66" spans="1:9">
      <c r="A66" s="15">
        <v>61</v>
      </c>
      <c r="B66" s="16">
        <v>37373</v>
      </c>
      <c r="C66" s="15" t="s">
        <v>236</v>
      </c>
      <c r="D66" s="15">
        <v>1010301010</v>
      </c>
      <c r="E66" s="16" t="s">
        <v>130</v>
      </c>
      <c r="F66" s="15" t="s">
        <v>11</v>
      </c>
      <c r="G66" s="15"/>
      <c r="H66" s="7">
        <v>0</v>
      </c>
      <c r="I66" s="8"/>
    </row>
    <row r="67" spans="1:9">
      <c r="A67" s="15">
        <v>62</v>
      </c>
      <c r="B67" s="16">
        <v>370810</v>
      </c>
      <c r="C67" s="15" t="s">
        <v>76</v>
      </c>
      <c r="D67" s="15">
        <v>1010301006</v>
      </c>
      <c r="E67" s="16" t="s">
        <v>351</v>
      </c>
      <c r="F67" s="15" t="s">
        <v>7</v>
      </c>
      <c r="G67" s="15"/>
      <c r="H67" s="7">
        <v>0</v>
      </c>
      <c r="I67" s="8"/>
    </row>
    <row r="68" spans="1:9">
      <c r="A68" s="15">
        <v>63</v>
      </c>
      <c r="B68" s="16">
        <v>370798</v>
      </c>
      <c r="C68" s="19" t="s">
        <v>353</v>
      </c>
      <c r="D68" s="15">
        <v>1010301006</v>
      </c>
      <c r="E68" s="16" t="s">
        <v>352</v>
      </c>
      <c r="F68" s="15" t="s">
        <v>7</v>
      </c>
      <c r="G68" s="15"/>
      <c r="H68" s="7">
        <v>0</v>
      </c>
      <c r="I68" s="8"/>
    </row>
    <row r="69" spans="1:9">
      <c r="A69" s="15">
        <v>64</v>
      </c>
      <c r="B69" s="16">
        <v>37065</v>
      </c>
      <c r="C69" s="15" t="s">
        <v>237</v>
      </c>
      <c r="D69" s="15">
        <v>1010301006</v>
      </c>
      <c r="E69" s="16" t="s">
        <v>131</v>
      </c>
      <c r="F69" s="15" t="s">
        <v>11</v>
      </c>
      <c r="G69" s="15"/>
      <c r="H69" s="7">
        <v>0</v>
      </c>
      <c r="I69" s="8"/>
    </row>
    <row r="70" spans="1:9">
      <c r="A70" s="15">
        <v>65</v>
      </c>
      <c r="B70" s="16">
        <v>37061</v>
      </c>
      <c r="C70" s="15" t="s">
        <v>238</v>
      </c>
      <c r="D70" s="15">
        <v>1010301006</v>
      </c>
      <c r="E70" s="16" t="s">
        <v>72</v>
      </c>
      <c r="F70" s="15" t="s">
        <v>11</v>
      </c>
      <c r="G70" s="15"/>
      <c r="H70" s="7">
        <v>0</v>
      </c>
      <c r="I70" s="8"/>
    </row>
    <row r="71" spans="1:9">
      <c r="A71" s="15">
        <v>66</v>
      </c>
      <c r="B71" s="16">
        <v>37071</v>
      </c>
      <c r="C71" s="15" t="s">
        <v>239</v>
      </c>
      <c r="D71" s="15">
        <v>1010301006</v>
      </c>
      <c r="E71" s="16" t="s">
        <v>14</v>
      </c>
      <c r="F71" s="15" t="s">
        <v>11</v>
      </c>
      <c r="G71" s="15"/>
      <c r="H71" s="7">
        <v>0</v>
      </c>
      <c r="I71" s="8"/>
    </row>
    <row r="72" spans="1:9">
      <c r="A72" s="15">
        <v>67</v>
      </c>
      <c r="B72" s="16">
        <v>38027</v>
      </c>
      <c r="C72" s="15" t="s">
        <v>240</v>
      </c>
      <c r="D72" s="15">
        <v>1010301006</v>
      </c>
      <c r="E72" s="16" t="s">
        <v>354</v>
      </c>
      <c r="F72" s="15" t="s">
        <v>4</v>
      </c>
      <c r="G72" s="15"/>
      <c r="H72" s="7">
        <v>0</v>
      </c>
      <c r="I72" s="8"/>
    </row>
    <row r="73" spans="1:9">
      <c r="A73" s="15">
        <v>68</v>
      </c>
      <c r="B73" s="16">
        <v>370812</v>
      </c>
      <c r="C73" s="15" t="s">
        <v>241</v>
      </c>
      <c r="D73" s="15">
        <v>1010301006</v>
      </c>
      <c r="E73" s="16" t="s">
        <v>132</v>
      </c>
      <c r="F73" s="15" t="s">
        <v>6</v>
      </c>
      <c r="G73" s="15"/>
      <c r="H73" s="7">
        <v>0</v>
      </c>
      <c r="I73" s="8"/>
    </row>
    <row r="74" spans="1:9">
      <c r="A74" s="15">
        <v>69</v>
      </c>
      <c r="B74" s="16">
        <v>370813</v>
      </c>
      <c r="C74" s="15" t="s">
        <v>242</v>
      </c>
      <c r="D74" s="15">
        <v>1010301006</v>
      </c>
      <c r="E74" s="16" t="s">
        <v>133</v>
      </c>
      <c r="F74" s="15" t="s">
        <v>6</v>
      </c>
      <c r="G74" s="15"/>
      <c r="H74" s="7">
        <v>0</v>
      </c>
      <c r="I74" s="8"/>
    </row>
    <row r="75" spans="1:9">
      <c r="A75" s="15">
        <v>70</v>
      </c>
      <c r="B75" s="16">
        <v>38028</v>
      </c>
      <c r="C75" s="15" t="s">
        <v>243</v>
      </c>
      <c r="D75" s="15">
        <v>1010301006</v>
      </c>
      <c r="E75" s="16" t="s">
        <v>56</v>
      </c>
      <c r="F75" s="15" t="s">
        <v>6</v>
      </c>
      <c r="G75" s="15"/>
      <c r="H75" s="7">
        <v>0</v>
      </c>
      <c r="I75" s="8"/>
    </row>
    <row r="76" spans="1:9">
      <c r="A76" s="15">
        <v>71</v>
      </c>
      <c r="B76" s="16">
        <v>38029</v>
      </c>
      <c r="C76" s="15" t="s">
        <v>244</v>
      </c>
      <c r="D76" s="15">
        <v>1010301006</v>
      </c>
      <c r="E76" s="16" t="s">
        <v>15</v>
      </c>
      <c r="F76" s="15" t="s">
        <v>7</v>
      </c>
      <c r="G76" s="15"/>
      <c r="H76" s="7">
        <v>0</v>
      </c>
      <c r="I76" s="8"/>
    </row>
    <row r="77" spans="1:9">
      <c r="A77" s="15">
        <v>72</v>
      </c>
      <c r="B77" s="16">
        <v>37063</v>
      </c>
      <c r="C77" s="15" t="s">
        <v>245</v>
      </c>
      <c r="D77" s="15">
        <v>1010301006</v>
      </c>
      <c r="E77" s="16" t="s">
        <v>134</v>
      </c>
      <c r="F77" s="15" t="s">
        <v>11</v>
      </c>
      <c r="G77" s="15"/>
      <c r="H77" s="7">
        <v>0</v>
      </c>
      <c r="I77" s="8"/>
    </row>
    <row r="78" spans="1:9">
      <c r="A78" s="15">
        <v>73</v>
      </c>
      <c r="B78" s="16">
        <v>370784</v>
      </c>
      <c r="C78" s="15" t="s">
        <v>246</v>
      </c>
      <c r="D78" s="15">
        <v>1010301006</v>
      </c>
      <c r="E78" s="16" t="s">
        <v>135</v>
      </c>
      <c r="F78" s="15" t="s">
        <v>11</v>
      </c>
      <c r="G78" s="15"/>
      <c r="H78" s="7">
        <v>0</v>
      </c>
      <c r="I78" s="8"/>
    </row>
    <row r="79" spans="1:9">
      <c r="A79" s="15">
        <v>74</v>
      </c>
      <c r="B79" s="16">
        <v>38030</v>
      </c>
      <c r="C79" s="15" t="s">
        <v>247</v>
      </c>
      <c r="D79" s="15">
        <v>1010301006</v>
      </c>
      <c r="E79" s="16" t="s">
        <v>103</v>
      </c>
      <c r="F79" s="15" t="s">
        <v>11</v>
      </c>
      <c r="G79" s="15"/>
      <c r="H79" s="7">
        <v>0</v>
      </c>
      <c r="I79" s="8"/>
    </row>
    <row r="80" spans="1:9">
      <c r="A80" s="15">
        <v>75</v>
      </c>
      <c r="B80" s="16">
        <v>38031</v>
      </c>
      <c r="C80" s="15" t="s">
        <v>248</v>
      </c>
      <c r="D80" s="15">
        <v>1010301006</v>
      </c>
      <c r="E80" s="16" t="s">
        <v>104</v>
      </c>
      <c r="F80" s="15" t="s">
        <v>4</v>
      </c>
      <c r="G80" s="15"/>
      <c r="H80" s="7">
        <v>0</v>
      </c>
      <c r="I80" s="8"/>
    </row>
    <row r="81" spans="1:9">
      <c r="A81" s="15">
        <v>76</v>
      </c>
      <c r="B81" s="16">
        <v>38032</v>
      </c>
      <c r="C81" s="15" t="s">
        <v>249</v>
      </c>
      <c r="D81" s="15">
        <v>1010301006</v>
      </c>
      <c r="E81" s="16" t="s">
        <v>105</v>
      </c>
      <c r="F81" s="15" t="s">
        <v>4</v>
      </c>
      <c r="G81" s="15"/>
      <c r="H81" s="7">
        <v>0</v>
      </c>
      <c r="I81" s="8"/>
    </row>
    <row r="82" spans="1:9">
      <c r="A82" s="15">
        <v>77</v>
      </c>
      <c r="B82" s="16">
        <v>370861</v>
      </c>
      <c r="C82" s="19" t="s">
        <v>357</v>
      </c>
      <c r="D82" s="15">
        <v>1010301006</v>
      </c>
      <c r="E82" s="16" t="s">
        <v>356</v>
      </c>
      <c r="F82" s="15" t="s">
        <v>11</v>
      </c>
      <c r="G82" s="15"/>
      <c r="H82" s="7">
        <v>0</v>
      </c>
      <c r="I82" s="8"/>
    </row>
    <row r="83" spans="1:9">
      <c r="A83" s="15">
        <v>78</v>
      </c>
      <c r="B83" s="16">
        <v>37062</v>
      </c>
      <c r="C83" s="15" t="s">
        <v>251</v>
      </c>
      <c r="D83" s="15">
        <v>1010301006</v>
      </c>
      <c r="E83" s="16" t="s">
        <v>355</v>
      </c>
      <c r="F83" s="15" t="s">
        <v>11</v>
      </c>
      <c r="G83" s="15"/>
      <c r="H83" s="7">
        <v>0</v>
      </c>
      <c r="I83" s="8"/>
    </row>
    <row r="84" spans="1:9">
      <c r="A84" s="15">
        <v>79</v>
      </c>
      <c r="B84" s="16">
        <v>370773</v>
      </c>
      <c r="C84" s="15" t="s">
        <v>252</v>
      </c>
      <c r="D84" s="15">
        <v>1010301003</v>
      </c>
      <c r="E84" s="16" t="s">
        <v>136</v>
      </c>
      <c r="F84" s="15" t="s">
        <v>4</v>
      </c>
      <c r="G84" s="15"/>
      <c r="H84" s="7">
        <v>0</v>
      </c>
      <c r="I84" s="8"/>
    </row>
    <row r="85" spans="1:9">
      <c r="A85" s="15">
        <v>80</v>
      </c>
      <c r="B85" s="16">
        <v>370782</v>
      </c>
      <c r="C85" s="15" t="s">
        <v>253</v>
      </c>
      <c r="D85" s="15">
        <v>1010301003</v>
      </c>
      <c r="E85" s="16" t="s">
        <v>137</v>
      </c>
      <c r="F85" s="15" t="s">
        <v>4</v>
      </c>
      <c r="G85" s="15"/>
      <c r="H85" s="7">
        <v>0</v>
      </c>
      <c r="I85" s="8"/>
    </row>
    <row r="86" spans="1:9">
      <c r="A86" s="15">
        <v>81</v>
      </c>
      <c r="B86" s="16">
        <v>370774</v>
      </c>
      <c r="C86" s="15" t="s">
        <v>254</v>
      </c>
      <c r="D86" s="15">
        <v>1010301003</v>
      </c>
      <c r="E86" s="16" t="s">
        <v>138</v>
      </c>
      <c r="F86" s="15" t="s">
        <v>4</v>
      </c>
      <c r="G86" s="15"/>
      <c r="H86" s="7">
        <v>0</v>
      </c>
      <c r="I86" s="8"/>
    </row>
    <row r="87" spans="1:9">
      <c r="A87" s="15">
        <v>82</v>
      </c>
      <c r="B87" s="16">
        <v>37032</v>
      </c>
      <c r="C87" s="15" t="s">
        <v>255</v>
      </c>
      <c r="D87" s="15">
        <v>1010301003</v>
      </c>
      <c r="E87" s="16" t="s">
        <v>139</v>
      </c>
      <c r="F87" s="15" t="s">
        <v>4</v>
      </c>
      <c r="G87" s="15"/>
      <c r="H87" s="7">
        <v>0</v>
      </c>
      <c r="I87" s="8"/>
    </row>
    <row r="88" spans="1:9">
      <c r="A88" s="15">
        <v>83</v>
      </c>
      <c r="B88" s="16">
        <v>37078</v>
      </c>
      <c r="C88" s="15" t="s">
        <v>256</v>
      </c>
      <c r="D88" s="15">
        <v>1010301007</v>
      </c>
      <c r="E88" s="16" t="s">
        <v>16</v>
      </c>
      <c r="F88" s="15" t="s">
        <v>11</v>
      </c>
      <c r="G88" s="15"/>
      <c r="H88" s="7">
        <v>0</v>
      </c>
      <c r="I88" s="8"/>
    </row>
    <row r="89" spans="1:9">
      <c r="A89" s="15">
        <v>84</v>
      </c>
      <c r="B89" s="16">
        <v>37080</v>
      </c>
      <c r="C89" s="15" t="s">
        <v>257</v>
      </c>
      <c r="D89" s="15">
        <v>1010301007</v>
      </c>
      <c r="E89" s="16" t="s">
        <v>17</v>
      </c>
      <c r="F89" s="15" t="s">
        <v>11</v>
      </c>
      <c r="G89" s="15"/>
      <c r="H89" s="7">
        <v>0</v>
      </c>
      <c r="I89" s="8"/>
    </row>
    <row r="90" spans="1:9">
      <c r="A90" s="15">
        <v>85</v>
      </c>
      <c r="B90" s="16">
        <v>37081</v>
      </c>
      <c r="C90" s="15" t="s">
        <v>258</v>
      </c>
      <c r="D90" s="15">
        <v>1010301007</v>
      </c>
      <c r="E90" s="16" t="s">
        <v>140</v>
      </c>
      <c r="F90" s="15" t="s">
        <v>11</v>
      </c>
      <c r="G90" s="15"/>
      <c r="H90" s="7">
        <v>0</v>
      </c>
      <c r="I90" s="8"/>
    </row>
    <row r="91" spans="1:9">
      <c r="A91" s="15">
        <v>86</v>
      </c>
      <c r="B91" s="16">
        <v>370818</v>
      </c>
      <c r="C91" s="15" t="s">
        <v>259</v>
      </c>
      <c r="D91" s="15">
        <v>1010301004</v>
      </c>
      <c r="E91" s="16" t="s">
        <v>141</v>
      </c>
      <c r="F91" s="15" t="s">
        <v>11</v>
      </c>
      <c r="G91" s="15"/>
      <c r="H91" s="7">
        <v>0</v>
      </c>
      <c r="I91" s="8"/>
    </row>
    <row r="92" spans="1:9">
      <c r="A92" s="15">
        <v>87</v>
      </c>
      <c r="B92" s="16">
        <v>38033</v>
      </c>
      <c r="C92" s="15" t="s">
        <v>260</v>
      </c>
      <c r="D92" s="15">
        <v>1010301004</v>
      </c>
      <c r="E92" s="16" t="s">
        <v>106</v>
      </c>
      <c r="F92" s="15" t="s">
        <v>11</v>
      </c>
      <c r="G92" s="15"/>
      <c r="H92" s="7">
        <v>0</v>
      </c>
      <c r="I92" s="8"/>
    </row>
    <row r="93" spans="1:9">
      <c r="A93" s="15">
        <v>88</v>
      </c>
      <c r="B93" s="16">
        <v>38034</v>
      </c>
      <c r="C93" s="15" t="s">
        <v>261</v>
      </c>
      <c r="D93" s="15">
        <v>1010301001</v>
      </c>
      <c r="E93" s="16" t="s">
        <v>107</v>
      </c>
      <c r="F93" s="15" t="s">
        <v>6</v>
      </c>
      <c r="G93" s="15"/>
      <c r="H93" s="7">
        <v>0</v>
      </c>
      <c r="I93" s="8"/>
    </row>
    <row r="94" spans="1:9">
      <c r="A94" s="15">
        <v>89</v>
      </c>
      <c r="B94" s="16">
        <v>38035</v>
      </c>
      <c r="C94" s="15" t="s">
        <v>262</v>
      </c>
      <c r="D94" s="15">
        <v>1010301999</v>
      </c>
      <c r="E94" s="16" t="s">
        <v>22</v>
      </c>
      <c r="F94" s="15" t="s">
        <v>108</v>
      </c>
      <c r="G94" s="15"/>
      <c r="H94" s="7">
        <v>0</v>
      </c>
      <c r="I94" s="8"/>
    </row>
    <row r="95" spans="1:9">
      <c r="A95" s="15">
        <v>90</v>
      </c>
      <c r="B95" s="16">
        <v>38036</v>
      </c>
      <c r="C95" s="15" t="s">
        <v>263</v>
      </c>
      <c r="D95" s="15">
        <v>1010301999</v>
      </c>
      <c r="E95" s="16" t="s">
        <v>359</v>
      </c>
      <c r="F95" s="15" t="s">
        <v>108</v>
      </c>
      <c r="G95" s="15"/>
      <c r="H95" s="7">
        <v>0</v>
      </c>
      <c r="I95" s="8"/>
    </row>
    <row r="96" spans="1:9">
      <c r="A96" s="15">
        <v>91</v>
      </c>
      <c r="B96" s="16">
        <v>38037</v>
      </c>
      <c r="C96" s="15" t="s">
        <v>264</v>
      </c>
      <c r="D96" s="15">
        <v>1010301999</v>
      </c>
      <c r="E96" s="16" t="s">
        <v>109</v>
      </c>
      <c r="F96" s="15" t="s">
        <v>13</v>
      </c>
      <c r="G96" s="15"/>
      <c r="H96" s="7">
        <v>0</v>
      </c>
      <c r="I96" s="8"/>
    </row>
    <row r="97" spans="1:9">
      <c r="A97" s="15">
        <v>92</v>
      </c>
      <c r="B97" s="16">
        <v>38038</v>
      </c>
      <c r="C97" s="15" t="s">
        <v>265</v>
      </c>
      <c r="D97" s="15">
        <v>1010301999</v>
      </c>
      <c r="E97" s="16" t="s">
        <v>21</v>
      </c>
      <c r="F97" s="15" t="s">
        <v>108</v>
      </c>
      <c r="G97" s="15"/>
      <c r="H97" s="7">
        <v>0</v>
      </c>
      <c r="I97" s="8"/>
    </row>
    <row r="98" spans="1:9">
      <c r="A98" s="15">
        <v>93</v>
      </c>
      <c r="B98" s="16">
        <v>38039</v>
      </c>
      <c r="C98" s="15" t="s">
        <v>266</v>
      </c>
      <c r="D98" s="15">
        <v>1010301999</v>
      </c>
      <c r="E98" s="16" t="s">
        <v>23</v>
      </c>
      <c r="F98" s="15" t="s">
        <v>108</v>
      </c>
      <c r="G98" s="15"/>
      <c r="H98" s="7">
        <v>0</v>
      </c>
      <c r="I98" s="8"/>
    </row>
    <row r="99" spans="1:9">
      <c r="A99" s="15">
        <v>94</v>
      </c>
      <c r="B99" s="16">
        <v>38040</v>
      </c>
      <c r="C99" s="15" t="s">
        <v>267</v>
      </c>
      <c r="D99" s="15">
        <v>1010301999</v>
      </c>
      <c r="E99" s="16" t="s">
        <v>24</v>
      </c>
      <c r="F99" s="15" t="s">
        <v>108</v>
      </c>
      <c r="G99" s="15"/>
      <c r="H99" s="7">
        <v>0</v>
      </c>
      <c r="I99" s="8"/>
    </row>
    <row r="100" spans="1:9">
      <c r="A100" s="15">
        <v>95</v>
      </c>
      <c r="B100" s="16">
        <v>38041</v>
      </c>
      <c r="C100" s="15" t="s">
        <v>268</v>
      </c>
      <c r="D100" s="15">
        <v>1010301999</v>
      </c>
      <c r="E100" s="16" t="s">
        <v>110</v>
      </c>
      <c r="F100" s="15" t="s">
        <v>108</v>
      </c>
      <c r="G100" s="15"/>
      <c r="H100" s="7">
        <v>0</v>
      </c>
      <c r="I100" s="8"/>
    </row>
    <row r="101" spans="1:9">
      <c r="A101" s="15">
        <v>96</v>
      </c>
      <c r="B101" s="16">
        <v>370815</v>
      </c>
      <c r="C101" s="15" t="s">
        <v>269</v>
      </c>
      <c r="D101" s="15">
        <v>1010301999</v>
      </c>
      <c r="E101" s="16" t="s">
        <v>20</v>
      </c>
      <c r="F101" s="15" t="s">
        <v>108</v>
      </c>
      <c r="G101" s="15"/>
      <c r="H101" s="7">
        <v>0</v>
      </c>
      <c r="I101" s="8"/>
    </row>
    <row r="102" spans="1:9">
      <c r="A102" s="15">
        <v>97</v>
      </c>
      <c r="B102" s="16">
        <v>38042</v>
      </c>
      <c r="C102" s="15" t="s">
        <v>270</v>
      </c>
      <c r="D102" s="15">
        <v>1010301999</v>
      </c>
      <c r="E102" s="16" t="s">
        <v>111</v>
      </c>
      <c r="F102" s="15" t="s">
        <v>4</v>
      </c>
      <c r="G102" s="15"/>
      <c r="H102" s="7">
        <v>0</v>
      </c>
      <c r="I102" s="8"/>
    </row>
    <row r="103" spans="1:9">
      <c r="A103" s="15">
        <v>98</v>
      </c>
      <c r="B103" s="16">
        <v>37008</v>
      </c>
      <c r="C103" s="15" t="s">
        <v>271</v>
      </c>
      <c r="D103" s="15">
        <v>1010301001</v>
      </c>
      <c r="E103" s="16" t="s">
        <v>142</v>
      </c>
      <c r="F103" s="15" t="s">
        <v>11</v>
      </c>
      <c r="G103" s="15"/>
      <c r="H103" s="7">
        <v>0</v>
      </c>
      <c r="I103" s="8"/>
    </row>
    <row r="104" spans="1:9">
      <c r="A104" s="15">
        <v>99</v>
      </c>
      <c r="B104" s="16">
        <v>370816</v>
      </c>
      <c r="C104" s="15" t="s">
        <v>272</v>
      </c>
      <c r="D104" s="15">
        <v>1010301001</v>
      </c>
      <c r="E104" s="16" t="s">
        <v>143</v>
      </c>
      <c r="F104" s="15" t="s">
        <v>11</v>
      </c>
      <c r="G104" s="15"/>
      <c r="H104" s="7">
        <v>0</v>
      </c>
      <c r="I104" s="8"/>
    </row>
    <row r="105" spans="1:9">
      <c r="A105" s="15">
        <v>100</v>
      </c>
      <c r="B105" s="16">
        <v>37020</v>
      </c>
      <c r="C105" s="15" t="s">
        <v>273</v>
      </c>
      <c r="D105" s="15">
        <v>1010301001</v>
      </c>
      <c r="E105" s="16" t="s">
        <v>144</v>
      </c>
      <c r="F105" s="15" t="s">
        <v>113</v>
      </c>
      <c r="G105" s="15"/>
      <c r="H105" s="7">
        <v>0</v>
      </c>
      <c r="I105" s="8"/>
    </row>
    <row r="106" spans="1:9">
      <c r="A106" s="15">
        <v>101</v>
      </c>
      <c r="B106" s="16">
        <v>370862</v>
      </c>
      <c r="C106" s="19" t="s">
        <v>274</v>
      </c>
      <c r="D106" s="15">
        <v>1010301001</v>
      </c>
      <c r="E106" s="16" t="s">
        <v>358</v>
      </c>
      <c r="F106" s="15" t="s">
        <v>11</v>
      </c>
      <c r="G106" s="15"/>
      <c r="H106" s="7">
        <v>0</v>
      </c>
      <c r="I106" s="8"/>
    </row>
    <row r="107" spans="1:9">
      <c r="A107" s="15">
        <v>102</v>
      </c>
      <c r="B107" s="16">
        <v>38044</v>
      </c>
      <c r="C107" s="15" t="s">
        <v>275</v>
      </c>
      <c r="D107" s="15">
        <v>1010301001</v>
      </c>
      <c r="E107" s="16" t="s">
        <v>112</v>
      </c>
      <c r="F107" s="15" t="s">
        <v>113</v>
      </c>
      <c r="G107" s="15"/>
      <c r="H107" s="7">
        <v>0</v>
      </c>
      <c r="I107" s="8"/>
    </row>
    <row r="108" spans="1:9">
      <c r="A108" s="15">
        <v>103</v>
      </c>
      <c r="B108" s="16">
        <v>370819</v>
      </c>
      <c r="C108" s="15" t="s">
        <v>276</v>
      </c>
      <c r="D108" s="15">
        <v>1010301001</v>
      </c>
      <c r="E108" s="16" t="s">
        <v>145</v>
      </c>
      <c r="F108" s="15" t="s">
        <v>113</v>
      </c>
      <c r="G108" s="15"/>
      <c r="H108" s="7">
        <v>0</v>
      </c>
      <c r="I108" s="8"/>
    </row>
    <row r="109" spans="1:9">
      <c r="A109" s="15">
        <v>104</v>
      </c>
      <c r="B109" s="16">
        <v>37387</v>
      </c>
      <c r="C109" s="15" t="s">
        <v>277</v>
      </c>
      <c r="D109" s="15">
        <v>1010301001</v>
      </c>
      <c r="E109" s="16" t="s">
        <v>146</v>
      </c>
      <c r="F109" s="15" t="s">
        <v>11</v>
      </c>
      <c r="G109" s="15"/>
      <c r="H109" s="7">
        <v>0</v>
      </c>
      <c r="I109" s="8"/>
    </row>
    <row r="110" spans="1:9">
      <c r="A110" s="15">
        <v>105</v>
      </c>
      <c r="B110" s="16">
        <v>37003</v>
      </c>
      <c r="C110" s="15" t="s">
        <v>278</v>
      </c>
      <c r="D110" s="15">
        <v>1010301001</v>
      </c>
      <c r="E110" s="16" t="s">
        <v>3</v>
      </c>
      <c r="F110" s="15" t="s">
        <v>11</v>
      </c>
      <c r="G110" s="15"/>
      <c r="H110" s="7">
        <v>0</v>
      </c>
      <c r="I110" s="8"/>
    </row>
    <row r="111" spans="1:9">
      <c r="A111" s="15">
        <v>106</v>
      </c>
      <c r="B111" s="16">
        <v>37379</v>
      </c>
      <c r="C111" s="15" t="s">
        <v>279</v>
      </c>
      <c r="D111" s="15">
        <v>1010301999</v>
      </c>
      <c r="E111" s="16" t="s">
        <v>50</v>
      </c>
      <c r="F111" s="15" t="s">
        <v>11</v>
      </c>
      <c r="G111" s="15"/>
      <c r="H111" s="7">
        <v>0</v>
      </c>
      <c r="I111" s="8"/>
    </row>
    <row r="112" spans="1:9">
      <c r="A112" s="15">
        <v>107</v>
      </c>
      <c r="B112" s="16">
        <v>37099</v>
      </c>
      <c r="C112" s="15" t="s">
        <v>280</v>
      </c>
      <c r="D112" s="15">
        <v>1010301999</v>
      </c>
      <c r="E112" s="16" t="s">
        <v>147</v>
      </c>
      <c r="F112" s="15" t="s">
        <v>11</v>
      </c>
      <c r="G112" s="15"/>
      <c r="H112" s="7">
        <v>0</v>
      </c>
      <c r="I112" s="8"/>
    </row>
    <row r="113" spans="1:9">
      <c r="A113" s="15">
        <v>108</v>
      </c>
      <c r="B113" s="16">
        <v>37098</v>
      </c>
      <c r="C113" s="15" t="s">
        <v>281</v>
      </c>
      <c r="D113" s="15">
        <v>1010301999</v>
      </c>
      <c r="E113" s="16" t="s">
        <v>148</v>
      </c>
      <c r="F113" s="15" t="s">
        <v>11</v>
      </c>
      <c r="G113" s="15"/>
      <c r="H113" s="7">
        <v>0</v>
      </c>
      <c r="I113" s="8"/>
    </row>
    <row r="114" spans="1:9">
      <c r="A114" s="15">
        <v>109</v>
      </c>
      <c r="B114" s="16">
        <v>38045</v>
      </c>
      <c r="C114" s="15" t="s">
        <v>282</v>
      </c>
      <c r="D114" s="15">
        <v>1010301999</v>
      </c>
      <c r="E114" s="16" t="s">
        <v>114</v>
      </c>
      <c r="F114" s="15" t="s">
        <v>4</v>
      </c>
      <c r="G114" s="15"/>
      <c r="H114" s="7">
        <v>0</v>
      </c>
      <c r="I114" s="8"/>
    </row>
    <row r="115" spans="1:9">
      <c r="A115" s="15">
        <v>110</v>
      </c>
      <c r="B115" s="16">
        <v>38046</v>
      </c>
      <c r="C115" s="15" t="s">
        <v>283</v>
      </c>
      <c r="D115" s="15">
        <v>1010301999</v>
      </c>
      <c r="E115" s="16" t="s">
        <v>9</v>
      </c>
      <c r="F115" s="15" t="s">
        <v>28</v>
      </c>
      <c r="G115" s="15"/>
      <c r="H115" s="7">
        <v>0</v>
      </c>
      <c r="I115" s="8"/>
    </row>
    <row r="116" spans="1:9">
      <c r="A116" s="15">
        <v>111</v>
      </c>
      <c r="B116" s="16">
        <v>37323</v>
      </c>
      <c r="C116" s="15" t="s">
        <v>75</v>
      </c>
      <c r="D116" s="15">
        <v>1010301999</v>
      </c>
      <c r="E116" s="16" t="s">
        <v>149</v>
      </c>
      <c r="F116" s="15" t="s">
        <v>11</v>
      </c>
      <c r="G116" s="15"/>
      <c r="H116" s="7">
        <v>0</v>
      </c>
      <c r="I116" s="8"/>
    </row>
    <row r="117" spans="1:9">
      <c r="A117" s="15">
        <v>112</v>
      </c>
      <c r="B117" s="16">
        <v>37025</v>
      </c>
      <c r="C117" s="15" t="s">
        <v>284</v>
      </c>
      <c r="D117" s="15">
        <v>1010301999</v>
      </c>
      <c r="E117" s="16" t="s">
        <v>8</v>
      </c>
      <c r="F117" s="15" t="s">
        <v>11</v>
      </c>
      <c r="G117" s="15"/>
      <c r="H117" s="7">
        <v>0</v>
      </c>
      <c r="I117" s="8"/>
    </row>
    <row r="118" spans="1:9">
      <c r="A118" s="15">
        <v>113</v>
      </c>
      <c r="B118" s="16">
        <v>370805</v>
      </c>
      <c r="C118" s="15" t="s">
        <v>285</v>
      </c>
      <c r="D118" s="15">
        <v>1010301004</v>
      </c>
      <c r="E118" s="16" t="s">
        <v>152</v>
      </c>
      <c r="F118" s="15" t="s">
        <v>11</v>
      </c>
      <c r="G118" s="15"/>
      <c r="H118" s="7">
        <v>0</v>
      </c>
      <c r="I118" s="8"/>
    </row>
    <row r="119" spans="1:9">
      <c r="A119" s="15">
        <v>114</v>
      </c>
      <c r="B119" s="16">
        <v>37046</v>
      </c>
      <c r="C119" s="15" t="s">
        <v>286</v>
      </c>
      <c r="D119" s="15">
        <v>1010301004</v>
      </c>
      <c r="E119" s="16" t="s">
        <v>153</v>
      </c>
      <c r="F119" s="15" t="s">
        <v>11</v>
      </c>
      <c r="G119" s="15"/>
      <c r="H119" s="7">
        <v>0</v>
      </c>
      <c r="I119" s="8"/>
    </row>
  </sheetData>
  <sheetProtection algorithmName="SHA-512" hashValue="8QSNdoX7zYrq/QkGdW43tYlKO4JHov+EuPMNRWzuLIN0agn7WkW0f6E2Sae7GZKKBjt+c/AcGU4w14xVTcHNSQ==" saltValue="gmixAQLlLwObhm1L1ORyxQ==" spinCount="100000" sheet="1" objects="1" scenarios="1"/>
  <autoFilter ref="A5:G48" xr:uid="{00000000-0001-0000-0000-000000000000}">
    <sortState xmlns:xlrd2="http://schemas.microsoft.com/office/spreadsheetml/2017/richdata2" ref="A6:G117">
      <sortCondition ref="E5:E48"/>
    </sortState>
  </autoFilter>
  <mergeCells count="2">
    <mergeCell ref="A1:I1"/>
    <mergeCell ref="C4:I4"/>
  </mergeCells>
  <dataValidations disablePrompts="1" count="1">
    <dataValidation type="whole" allowBlank="1" showInputMessage="1" showErrorMessage="1" errorTitle="Salah !" error="Hanya dapat diisi dengan angka dari 1 - 10000" sqref="H6:H119" xr:uid="{B22B4A9C-92FE-4D11-9D5F-68C69E9FBC18}">
      <formula1>1</formula1>
      <formula2>10000</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612C0-DDF2-4350-AF4D-75C247024156}">
  <dimension ref="A1:J88"/>
  <sheetViews>
    <sheetView zoomScaleNormal="100" workbookViewId="0">
      <selection activeCell="H11" sqref="H11"/>
    </sheetView>
  </sheetViews>
  <sheetFormatPr defaultColWidth="8.88671875" defaultRowHeight="14.4"/>
  <cols>
    <col min="1" max="1" width="10.33203125" style="9" customWidth="1"/>
    <col min="2" max="2" width="11.21875" style="1" hidden="1" customWidth="1"/>
    <col min="3" max="3" width="18.33203125" style="1" customWidth="1"/>
    <col min="4" max="4" width="16.109375" style="9" hidden="1" customWidth="1"/>
    <col min="5" max="5" width="45.6640625" style="1" customWidth="1"/>
    <col min="6" max="6" width="12.88671875" style="9" customWidth="1"/>
    <col min="7" max="7" width="19.6640625" style="9" hidden="1" customWidth="1"/>
    <col min="8" max="8" width="20.5546875" style="1" customWidth="1"/>
    <col min="9" max="9" width="35.5546875" style="1" customWidth="1"/>
    <col min="10" max="10" width="3.6640625" style="1" hidden="1" customWidth="1"/>
    <col min="11" max="16384" width="8.88671875" style="1"/>
  </cols>
  <sheetData>
    <row r="1" spans="1:10" ht="46.95" customHeight="1">
      <c r="A1" s="20" t="s">
        <v>64</v>
      </c>
      <c r="B1" s="21"/>
      <c r="C1" s="21"/>
      <c r="D1" s="21"/>
      <c r="E1" s="21"/>
      <c r="F1" s="21"/>
      <c r="G1" s="21"/>
      <c r="H1" s="21"/>
      <c r="I1" s="21"/>
    </row>
    <row r="2" spans="1:10" ht="15" customHeight="1">
      <c r="A2" s="10" t="s">
        <v>74</v>
      </c>
      <c r="B2" s="2"/>
      <c r="C2" s="11">
        <v>102</v>
      </c>
      <c r="D2" s="2"/>
      <c r="E2" s="2"/>
      <c r="F2" s="2"/>
      <c r="G2" s="3"/>
      <c r="H2" s="2"/>
      <c r="I2" s="2"/>
    </row>
    <row r="3" spans="1:10" ht="15" customHeight="1">
      <c r="A3" s="10" t="s">
        <v>73</v>
      </c>
      <c r="B3" s="2"/>
      <c r="C3" s="11" t="s">
        <v>71</v>
      </c>
      <c r="D3" s="2"/>
      <c r="E3" s="2"/>
      <c r="F3" s="2"/>
      <c r="G3" s="3"/>
      <c r="H3" s="2"/>
      <c r="I3" s="2"/>
    </row>
    <row r="4" spans="1:10" ht="58.8" customHeight="1">
      <c r="A4" s="10" t="s">
        <v>70</v>
      </c>
      <c r="B4" s="2"/>
      <c r="C4" s="22" t="s">
        <v>68</v>
      </c>
      <c r="D4" s="23"/>
      <c r="E4" s="23"/>
      <c r="F4" s="23"/>
      <c r="G4" s="23"/>
      <c r="H4" s="23"/>
      <c r="I4" s="23"/>
    </row>
    <row r="5" spans="1:10" ht="26.4">
      <c r="A5" s="4" t="s">
        <v>57</v>
      </c>
      <c r="B5" s="4" t="s">
        <v>0</v>
      </c>
      <c r="C5" s="4" t="s">
        <v>58</v>
      </c>
      <c r="D5" s="4" t="s">
        <v>1</v>
      </c>
      <c r="E5" s="4" t="s">
        <v>59</v>
      </c>
      <c r="F5" s="4" t="s">
        <v>60</v>
      </c>
      <c r="G5" s="4" t="s">
        <v>61</v>
      </c>
      <c r="H5" s="5" t="s">
        <v>62</v>
      </c>
      <c r="I5" s="5" t="s">
        <v>63</v>
      </c>
      <c r="J5" s="6" t="s">
        <v>2</v>
      </c>
    </row>
    <row r="6" spans="1:10">
      <c r="A6" s="15">
        <v>1</v>
      </c>
      <c r="B6" s="16">
        <v>37280</v>
      </c>
      <c r="C6" s="15" t="s">
        <v>189</v>
      </c>
      <c r="D6" s="15">
        <v>1010306010</v>
      </c>
      <c r="E6" s="16" t="s">
        <v>368</v>
      </c>
      <c r="F6" s="15" t="s">
        <v>13</v>
      </c>
      <c r="G6" s="15"/>
      <c r="H6" s="7">
        <v>0</v>
      </c>
      <c r="I6" s="8"/>
      <c r="J6" s="6"/>
    </row>
    <row r="7" spans="1:10" s="12" customFormat="1" ht="13.2">
      <c r="A7" s="15">
        <v>2</v>
      </c>
      <c r="B7" s="16">
        <v>37282</v>
      </c>
      <c r="C7" s="15" t="s">
        <v>190</v>
      </c>
      <c r="D7" s="15">
        <v>1010306010</v>
      </c>
      <c r="E7" s="16" t="s">
        <v>117</v>
      </c>
      <c r="F7" s="15" t="s">
        <v>13</v>
      </c>
      <c r="G7" s="15"/>
      <c r="H7" s="7">
        <v>0</v>
      </c>
      <c r="I7" s="8"/>
    </row>
    <row r="8" spans="1:10">
      <c r="A8" s="15">
        <v>3</v>
      </c>
      <c r="B8" s="16">
        <v>37239</v>
      </c>
      <c r="C8" s="15" t="s">
        <v>250</v>
      </c>
      <c r="D8" s="15">
        <v>1010304010</v>
      </c>
      <c r="E8" s="16" t="s">
        <v>49</v>
      </c>
      <c r="F8" s="15" t="s">
        <v>11</v>
      </c>
      <c r="G8" s="18"/>
      <c r="H8" s="7">
        <v>0</v>
      </c>
      <c r="I8" s="8"/>
    </row>
    <row r="9" spans="1:10">
      <c r="A9" s="15">
        <v>4</v>
      </c>
      <c r="B9" s="16">
        <v>38047</v>
      </c>
      <c r="C9" s="15" t="s">
        <v>155</v>
      </c>
      <c r="D9" s="15">
        <v>1010304004</v>
      </c>
      <c r="E9" s="16" t="s">
        <v>150</v>
      </c>
      <c r="F9" s="15" t="s">
        <v>13</v>
      </c>
      <c r="G9" s="18"/>
      <c r="H9" s="7">
        <v>0</v>
      </c>
      <c r="I9" s="8"/>
    </row>
    <row r="10" spans="1:10">
      <c r="A10" s="15">
        <v>5</v>
      </c>
      <c r="B10" s="16">
        <v>370807</v>
      </c>
      <c r="C10" s="15" t="s">
        <v>156</v>
      </c>
      <c r="D10" s="15">
        <v>1010304004</v>
      </c>
      <c r="E10" s="16" t="s">
        <v>151</v>
      </c>
      <c r="F10" s="15" t="s">
        <v>11</v>
      </c>
      <c r="G10" s="18"/>
      <c r="H10" s="7">
        <v>0</v>
      </c>
      <c r="I10" s="8"/>
    </row>
    <row r="11" spans="1:10">
      <c r="A11" s="15">
        <v>6</v>
      </c>
      <c r="B11" s="16">
        <v>370834</v>
      </c>
      <c r="C11" s="15" t="str">
        <f t="shared" ref="C11:C16" si="0">_xlfn.CONCAT(D11,B11)</f>
        <v>1010304004370834</v>
      </c>
      <c r="D11" s="15">
        <v>1010304004</v>
      </c>
      <c r="E11" s="16" t="s">
        <v>295</v>
      </c>
      <c r="F11" s="15" t="s">
        <v>11</v>
      </c>
      <c r="G11" s="18"/>
      <c r="H11" s="7">
        <v>0</v>
      </c>
      <c r="I11" s="8"/>
    </row>
    <row r="12" spans="1:10">
      <c r="A12" s="15">
        <v>7</v>
      </c>
      <c r="B12" s="16">
        <v>370835</v>
      </c>
      <c r="C12" s="15" t="str">
        <f t="shared" si="0"/>
        <v>1010304004370835</v>
      </c>
      <c r="D12" s="15">
        <v>1010304004</v>
      </c>
      <c r="E12" s="16" t="s">
        <v>294</v>
      </c>
      <c r="F12" s="15" t="s">
        <v>13</v>
      </c>
      <c r="G12" s="18"/>
      <c r="H12" s="7">
        <v>0</v>
      </c>
      <c r="I12" s="8"/>
    </row>
    <row r="13" spans="1:10">
      <c r="A13" s="15">
        <v>8</v>
      </c>
      <c r="B13" s="16">
        <v>37407</v>
      </c>
      <c r="C13" s="15" t="str">
        <f t="shared" si="0"/>
        <v>101030400437407</v>
      </c>
      <c r="D13" s="15">
        <v>1010304004</v>
      </c>
      <c r="E13" s="16" t="s">
        <v>296</v>
      </c>
      <c r="F13" s="15" t="s">
        <v>11</v>
      </c>
      <c r="G13" s="18"/>
      <c r="H13" s="7">
        <v>0</v>
      </c>
      <c r="I13" s="8"/>
      <c r="J13" s="6"/>
    </row>
    <row r="14" spans="1:10">
      <c r="A14" s="15">
        <v>9</v>
      </c>
      <c r="B14" s="16">
        <v>37408</v>
      </c>
      <c r="C14" s="15" t="str">
        <f t="shared" si="0"/>
        <v>101030400437408</v>
      </c>
      <c r="D14" s="15">
        <v>1010304004</v>
      </c>
      <c r="E14" s="16" t="s">
        <v>297</v>
      </c>
      <c r="F14" s="15" t="s">
        <v>13</v>
      </c>
      <c r="G14" s="18"/>
      <c r="H14" s="7">
        <v>0</v>
      </c>
      <c r="I14" s="8"/>
      <c r="J14" s="6"/>
    </row>
    <row r="15" spans="1:10">
      <c r="A15" s="15">
        <v>10</v>
      </c>
      <c r="B15" s="16">
        <v>370836</v>
      </c>
      <c r="C15" s="15" t="str">
        <f t="shared" si="0"/>
        <v>1010304004370836</v>
      </c>
      <c r="D15" s="15">
        <v>1010304004</v>
      </c>
      <c r="E15" s="16" t="s">
        <v>298</v>
      </c>
      <c r="F15" s="15" t="s">
        <v>11</v>
      </c>
      <c r="G15" s="18"/>
      <c r="H15" s="7">
        <v>0</v>
      </c>
      <c r="I15" s="8"/>
      <c r="J15" s="6"/>
    </row>
    <row r="16" spans="1:10">
      <c r="A16" s="15">
        <v>11</v>
      </c>
      <c r="B16" s="16">
        <v>370837</v>
      </c>
      <c r="C16" s="15" t="str">
        <f t="shared" si="0"/>
        <v>1010304004370837</v>
      </c>
      <c r="D16" s="15">
        <v>1010304004</v>
      </c>
      <c r="E16" s="16" t="s">
        <v>299</v>
      </c>
      <c r="F16" s="15" t="s">
        <v>13</v>
      </c>
      <c r="G16" s="18"/>
      <c r="H16" s="7">
        <v>0</v>
      </c>
      <c r="I16" s="8"/>
      <c r="J16" s="6"/>
    </row>
    <row r="17" spans="1:10">
      <c r="A17" s="15">
        <v>12</v>
      </c>
      <c r="B17" s="16">
        <v>370853</v>
      </c>
      <c r="C17" s="19" t="s">
        <v>348</v>
      </c>
      <c r="D17" s="15">
        <v>1010304004</v>
      </c>
      <c r="E17" s="16" t="s">
        <v>331</v>
      </c>
      <c r="F17" s="15" t="s">
        <v>11</v>
      </c>
      <c r="G17" s="18"/>
      <c r="H17" s="7">
        <v>0</v>
      </c>
      <c r="I17" s="8"/>
      <c r="J17" s="6"/>
    </row>
    <row r="18" spans="1:10">
      <c r="A18" s="15">
        <v>13</v>
      </c>
      <c r="B18" s="16">
        <v>370854</v>
      </c>
      <c r="C18" s="19" t="s">
        <v>348</v>
      </c>
      <c r="D18" s="15">
        <v>1010304004</v>
      </c>
      <c r="E18" s="16" t="s">
        <v>332</v>
      </c>
      <c r="F18" s="15" t="s">
        <v>13</v>
      </c>
      <c r="G18" s="18"/>
      <c r="H18" s="7">
        <v>0</v>
      </c>
      <c r="I18" s="8"/>
      <c r="J18" s="6"/>
    </row>
    <row r="19" spans="1:10">
      <c r="A19" s="15">
        <v>14</v>
      </c>
      <c r="B19" s="16">
        <v>37166</v>
      </c>
      <c r="C19" s="15" t="str">
        <f t="shared" ref="C19:C26" si="1">_xlfn.CONCAT(D19,B19)</f>
        <v>101030400437166</v>
      </c>
      <c r="D19" s="15">
        <v>1010304004</v>
      </c>
      <c r="E19" s="16" t="s">
        <v>300</v>
      </c>
      <c r="F19" s="15" t="s">
        <v>11</v>
      </c>
      <c r="G19" s="18"/>
      <c r="H19" s="7">
        <v>0</v>
      </c>
      <c r="I19" s="8"/>
      <c r="J19" s="6"/>
    </row>
    <row r="20" spans="1:10">
      <c r="A20" s="15">
        <v>15</v>
      </c>
      <c r="B20" s="16">
        <v>370838</v>
      </c>
      <c r="C20" s="15" t="str">
        <f t="shared" si="1"/>
        <v>1010304004370838</v>
      </c>
      <c r="D20" s="15">
        <v>1010304004</v>
      </c>
      <c r="E20" s="16" t="s">
        <v>301</v>
      </c>
      <c r="F20" s="15" t="s">
        <v>13</v>
      </c>
      <c r="G20" s="18"/>
      <c r="H20" s="7">
        <v>0</v>
      </c>
      <c r="I20" s="8"/>
      <c r="J20" s="6"/>
    </row>
    <row r="21" spans="1:10">
      <c r="A21" s="15">
        <v>16</v>
      </c>
      <c r="B21" s="16">
        <v>370839</v>
      </c>
      <c r="C21" s="15" t="str">
        <f t="shared" si="1"/>
        <v>1010304004370839</v>
      </c>
      <c r="D21" s="15">
        <v>1010304004</v>
      </c>
      <c r="E21" s="16" t="s">
        <v>302</v>
      </c>
      <c r="F21" s="15" t="s">
        <v>11</v>
      </c>
      <c r="G21" s="18"/>
      <c r="H21" s="7">
        <v>0</v>
      </c>
      <c r="I21" s="8"/>
      <c r="J21" s="6"/>
    </row>
    <row r="22" spans="1:10">
      <c r="A22" s="15">
        <v>17</v>
      </c>
      <c r="B22" s="16">
        <v>370840</v>
      </c>
      <c r="C22" s="15" t="str">
        <f t="shared" si="1"/>
        <v>1010304004370840</v>
      </c>
      <c r="D22" s="15">
        <v>1010304004</v>
      </c>
      <c r="E22" s="16" t="s">
        <v>303</v>
      </c>
      <c r="F22" s="15" t="s">
        <v>13</v>
      </c>
      <c r="G22" s="18"/>
      <c r="H22" s="7">
        <v>0</v>
      </c>
      <c r="I22" s="8"/>
      <c r="J22" s="6"/>
    </row>
    <row r="23" spans="1:10">
      <c r="A23" s="15">
        <v>18</v>
      </c>
      <c r="B23" s="16">
        <v>370841</v>
      </c>
      <c r="C23" s="15" t="str">
        <f t="shared" si="1"/>
        <v>1010304004370841</v>
      </c>
      <c r="D23" s="15">
        <v>1010304004</v>
      </c>
      <c r="E23" s="16" t="s">
        <v>304</v>
      </c>
      <c r="F23" s="15" t="s">
        <v>11</v>
      </c>
      <c r="G23" s="18"/>
      <c r="H23" s="7">
        <v>0</v>
      </c>
      <c r="I23" s="8"/>
      <c r="J23" s="6"/>
    </row>
    <row r="24" spans="1:10">
      <c r="A24" s="15">
        <v>19</v>
      </c>
      <c r="B24" s="16">
        <v>370842</v>
      </c>
      <c r="C24" s="15" t="str">
        <f t="shared" si="1"/>
        <v>1010304004370842</v>
      </c>
      <c r="D24" s="15">
        <v>1010304004</v>
      </c>
      <c r="E24" s="16" t="s">
        <v>333</v>
      </c>
      <c r="F24" s="15" t="s">
        <v>13</v>
      </c>
      <c r="G24" s="18"/>
      <c r="H24" s="7">
        <v>0</v>
      </c>
      <c r="I24" s="8"/>
      <c r="J24" s="6"/>
    </row>
    <row r="25" spans="1:10">
      <c r="A25" s="15">
        <v>20</v>
      </c>
      <c r="B25" s="16">
        <v>370843</v>
      </c>
      <c r="C25" s="15" t="str">
        <f t="shared" si="1"/>
        <v>1010304004370843</v>
      </c>
      <c r="D25" s="15">
        <v>1010304004</v>
      </c>
      <c r="E25" s="16" t="s">
        <v>305</v>
      </c>
      <c r="F25" s="15" t="s">
        <v>11</v>
      </c>
      <c r="G25" s="18"/>
      <c r="H25" s="7">
        <v>0</v>
      </c>
      <c r="I25" s="8"/>
      <c r="J25" s="6"/>
    </row>
    <row r="26" spans="1:10">
      <c r="A26" s="15">
        <v>21</v>
      </c>
      <c r="B26" s="16">
        <v>370844</v>
      </c>
      <c r="C26" s="15" t="str">
        <f t="shared" si="1"/>
        <v>1010304004370844</v>
      </c>
      <c r="D26" s="15">
        <v>1010304004</v>
      </c>
      <c r="E26" s="16" t="s">
        <v>334</v>
      </c>
      <c r="F26" s="15" t="s">
        <v>13</v>
      </c>
      <c r="G26" s="18"/>
      <c r="H26" s="7">
        <v>0</v>
      </c>
      <c r="I26" s="8"/>
      <c r="J26" s="6"/>
    </row>
    <row r="27" spans="1:10">
      <c r="A27" s="15">
        <v>22</v>
      </c>
      <c r="B27" s="16">
        <v>37199</v>
      </c>
      <c r="C27" s="15" t="s">
        <v>157</v>
      </c>
      <c r="D27" s="15">
        <v>1010304004</v>
      </c>
      <c r="E27" s="16" t="s">
        <v>42</v>
      </c>
      <c r="F27" s="15" t="s">
        <v>11</v>
      </c>
      <c r="G27" s="18"/>
      <c r="H27" s="7">
        <v>0</v>
      </c>
      <c r="I27" s="8"/>
      <c r="J27" s="6"/>
    </row>
    <row r="28" spans="1:10">
      <c r="A28" s="15">
        <v>23</v>
      </c>
      <c r="B28" s="16">
        <v>37200</v>
      </c>
      <c r="C28" s="15" t="s">
        <v>158</v>
      </c>
      <c r="D28" s="15">
        <v>1010304004</v>
      </c>
      <c r="E28" s="16" t="s">
        <v>43</v>
      </c>
      <c r="F28" s="15" t="s">
        <v>11</v>
      </c>
      <c r="G28" s="18"/>
      <c r="H28" s="7">
        <v>0</v>
      </c>
      <c r="I28" s="8"/>
      <c r="J28" s="6"/>
    </row>
    <row r="29" spans="1:10">
      <c r="A29" s="15">
        <v>24</v>
      </c>
      <c r="B29" s="16">
        <v>37201</v>
      </c>
      <c r="C29" s="15" t="s">
        <v>159</v>
      </c>
      <c r="D29" s="15">
        <v>1010304004</v>
      </c>
      <c r="E29" s="16" t="s">
        <v>44</v>
      </c>
      <c r="F29" s="15" t="s">
        <v>11</v>
      </c>
      <c r="G29" s="18"/>
      <c r="H29" s="7">
        <v>0</v>
      </c>
      <c r="I29" s="8"/>
      <c r="J29" s="6"/>
    </row>
    <row r="30" spans="1:10">
      <c r="A30" s="15">
        <v>25</v>
      </c>
      <c r="B30" s="16">
        <v>37156</v>
      </c>
      <c r="C30" s="15" t="s">
        <v>160</v>
      </c>
      <c r="D30" s="15">
        <v>1010304004</v>
      </c>
      <c r="E30" s="16" t="s">
        <v>34</v>
      </c>
      <c r="F30" s="15" t="s">
        <v>11</v>
      </c>
      <c r="G30" s="18"/>
      <c r="H30" s="7">
        <v>0</v>
      </c>
      <c r="I30" s="8"/>
      <c r="J30" s="6"/>
    </row>
    <row r="31" spans="1:10">
      <c r="A31" s="15">
        <v>26</v>
      </c>
      <c r="B31" s="16">
        <v>37214</v>
      </c>
      <c r="C31" s="15" t="s">
        <v>161</v>
      </c>
      <c r="D31" s="15">
        <v>1010304004</v>
      </c>
      <c r="E31" s="16" t="s">
        <v>45</v>
      </c>
      <c r="F31" s="15" t="s">
        <v>11</v>
      </c>
      <c r="G31" s="18"/>
      <c r="H31" s="7">
        <v>0</v>
      </c>
      <c r="I31" s="8"/>
      <c r="J31" s="6"/>
    </row>
    <row r="32" spans="1:10">
      <c r="A32" s="15">
        <v>27</v>
      </c>
      <c r="B32" s="16">
        <v>37215</v>
      </c>
      <c r="C32" s="15" t="str">
        <f t="shared" ref="C32:C41" si="2">_xlfn.CONCAT(D32,B32)</f>
        <v>101030400437215</v>
      </c>
      <c r="D32" s="15">
        <v>1010304004</v>
      </c>
      <c r="E32" s="16" t="s">
        <v>306</v>
      </c>
      <c r="F32" s="15" t="s">
        <v>11</v>
      </c>
      <c r="G32" s="18"/>
      <c r="H32" s="7">
        <v>0</v>
      </c>
      <c r="I32" s="8"/>
      <c r="J32" s="6"/>
    </row>
    <row r="33" spans="1:10">
      <c r="A33" s="15">
        <v>28</v>
      </c>
      <c r="B33" s="16">
        <v>37216</v>
      </c>
      <c r="C33" s="15" t="str">
        <f t="shared" si="2"/>
        <v>101030400437216</v>
      </c>
      <c r="D33" s="15">
        <v>1010304004</v>
      </c>
      <c r="E33" s="16" t="s">
        <v>335</v>
      </c>
      <c r="F33" s="15" t="s">
        <v>13</v>
      </c>
      <c r="G33" s="18"/>
      <c r="H33" s="7">
        <v>0</v>
      </c>
      <c r="I33" s="8"/>
      <c r="J33" s="6"/>
    </row>
    <row r="34" spans="1:10">
      <c r="A34" s="15">
        <v>29</v>
      </c>
      <c r="B34" s="16">
        <v>370845</v>
      </c>
      <c r="C34" s="15" t="str">
        <f t="shared" si="2"/>
        <v>1010304004370845</v>
      </c>
      <c r="D34" s="15">
        <v>1010304004</v>
      </c>
      <c r="E34" s="16" t="s">
        <v>307</v>
      </c>
      <c r="F34" s="15" t="s">
        <v>11</v>
      </c>
      <c r="G34" s="18"/>
      <c r="H34" s="7">
        <v>0</v>
      </c>
      <c r="I34" s="8"/>
      <c r="J34" s="6"/>
    </row>
    <row r="35" spans="1:10">
      <c r="A35" s="15">
        <v>30</v>
      </c>
      <c r="B35" s="16">
        <v>370846</v>
      </c>
      <c r="C35" s="15" t="str">
        <f t="shared" si="2"/>
        <v>1010304004370846</v>
      </c>
      <c r="D35" s="15">
        <v>1010304004</v>
      </c>
      <c r="E35" s="16" t="s">
        <v>336</v>
      </c>
      <c r="F35" s="15" t="s">
        <v>13</v>
      </c>
      <c r="G35" s="18"/>
      <c r="H35" s="7">
        <v>0</v>
      </c>
      <c r="I35" s="8"/>
      <c r="J35" s="6"/>
    </row>
    <row r="36" spans="1:10">
      <c r="A36" s="15">
        <v>31</v>
      </c>
      <c r="B36" s="16">
        <v>370847</v>
      </c>
      <c r="C36" s="15" t="str">
        <f t="shared" si="2"/>
        <v>1010304004370847</v>
      </c>
      <c r="D36" s="15">
        <v>1010304004</v>
      </c>
      <c r="E36" s="16" t="s">
        <v>308</v>
      </c>
      <c r="F36" s="15" t="s">
        <v>11</v>
      </c>
      <c r="G36" s="18"/>
      <c r="H36" s="7">
        <v>0</v>
      </c>
      <c r="I36" s="8"/>
      <c r="J36" s="6"/>
    </row>
    <row r="37" spans="1:10">
      <c r="A37" s="15">
        <v>32</v>
      </c>
      <c r="B37" s="16">
        <v>370848</v>
      </c>
      <c r="C37" s="15" t="str">
        <f t="shared" si="2"/>
        <v>1010304004370848</v>
      </c>
      <c r="D37" s="15">
        <v>1010304004</v>
      </c>
      <c r="E37" s="16" t="s">
        <v>309</v>
      </c>
      <c r="F37" s="15" t="s">
        <v>11</v>
      </c>
      <c r="G37" s="18"/>
      <c r="H37" s="7">
        <v>0</v>
      </c>
      <c r="I37" s="8"/>
      <c r="J37" s="6"/>
    </row>
    <row r="38" spans="1:10">
      <c r="A38" s="15">
        <v>33</v>
      </c>
      <c r="B38" s="16">
        <v>370849</v>
      </c>
      <c r="C38" s="15" t="str">
        <f t="shared" si="2"/>
        <v>1010304004370849</v>
      </c>
      <c r="D38" s="15">
        <v>1010304004</v>
      </c>
      <c r="E38" s="16" t="s">
        <v>310</v>
      </c>
      <c r="F38" s="15" t="s">
        <v>11</v>
      </c>
      <c r="G38" s="18"/>
      <c r="H38" s="7">
        <v>0</v>
      </c>
      <c r="I38" s="8"/>
      <c r="J38" s="6"/>
    </row>
    <row r="39" spans="1:10">
      <c r="A39" s="15">
        <v>34</v>
      </c>
      <c r="B39" s="16">
        <v>370850</v>
      </c>
      <c r="C39" s="15" t="str">
        <f t="shared" si="2"/>
        <v>1010304004370850</v>
      </c>
      <c r="D39" s="15">
        <v>1010304004</v>
      </c>
      <c r="E39" s="16" t="s">
        <v>311</v>
      </c>
      <c r="F39" s="15" t="s">
        <v>11</v>
      </c>
      <c r="G39" s="18"/>
      <c r="H39" s="7">
        <v>0</v>
      </c>
      <c r="I39" s="8"/>
      <c r="J39" s="6"/>
    </row>
    <row r="40" spans="1:10">
      <c r="A40" s="15">
        <v>35</v>
      </c>
      <c r="B40" s="16">
        <v>370851</v>
      </c>
      <c r="C40" s="15" t="str">
        <f t="shared" si="2"/>
        <v>1010304004370851</v>
      </c>
      <c r="D40" s="15">
        <v>1010304004</v>
      </c>
      <c r="E40" s="16" t="s">
        <v>312</v>
      </c>
      <c r="F40" s="15" t="s">
        <v>11</v>
      </c>
      <c r="G40" s="18"/>
      <c r="H40" s="7">
        <v>0</v>
      </c>
      <c r="I40" s="8"/>
      <c r="J40" s="6"/>
    </row>
    <row r="41" spans="1:10">
      <c r="A41" s="15">
        <v>36</v>
      </c>
      <c r="B41" s="16">
        <v>370852</v>
      </c>
      <c r="C41" s="15" t="str">
        <f t="shared" si="2"/>
        <v>1010304004370852</v>
      </c>
      <c r="D41" s="15">
        <v>1010304004</v>
      </c>
      <c r="E41" s="16" t="s">
        <v>337</v>
      </c>
      <c r="F41" s="15" t="s">
        <v>13</v>
      </c>
      <c r="G41" s="18"/>
      <c r="H41" s="7">
        <v>0</v>
      </c>
      <c r="I41" s="8"/>
      <c r="J41" s="6"/>
    </row>
    <row r="42" spans="1:10">
      <c r="A42" s="15">
        <v>37</v>
      </c>
      <c r="B42" s="16">
        <v>37217</v>
      </c>
      <c r="C42" s="15" t="s">
        <v>162</v>
      </c>
      <c r="D42" s="15">
        <v>1010304004</v>
      </c>
      <c r="E42" s="16" t="s">
        <v>46</v>
      </c>
      <c r="F42" s="15" t="s">
        <v>11</v>
      </c>
      <c r="G42" s="18"/>
      <c r="H42" s="7">
        <v>0</v>
      </c>
      <c r="I42" s="8"/>
      <c r="J42" s="6"/>
    </row>
    <row r="43" spans="1:10">
      <c r="A43" s="15">
        <v>38</v>
      </c>
      <c r="B43" s="16">
        <v>37218</v>
      </c>
      <c r="C43" s="15" t="s">
        <v>163</v>
      </c>
      <c r="D43" s="15">
        <v>1010304004</v>
      </c>
      <c r="E43" s="16" t="s">
        <v>47</v>
      </c>
      <c r="F43" s="15" t="s">
        <v>11</v>
      </c>
      <c r="G43" s="18"/>
      <c r="H43" s="7">
        <v>0</v>
      </c>
      <c r="I43" s="8"/>
      <c r="J43" s="6"/>
    </row>
    <row r="44" spans="1:10">
      <c r="A44" s="15">
        <v>39</v>
      </c>
      <c r="B44" s="16">
        <v>37219</v>
      </c>
      <c r="C44" s="15" t="str">
        <f t="shared" ref="C44:C49" si="3">_xlfn.CONCAT(D44,B44)</f>
        <v>101030400437219</v>
      </c>
      <c r="D44" s="15">
        <v>1010304004</v>
      </c>
      <c r="E44" s="16" t="s">
        <v>313</v>
      </c>
      <c r="F44" s="15" t="s">
        <v>11</v>
      </c>
      <c r="G44" s="18"/>
      <c r="H44" s="7">
        <v>0</v>
      </c>
      <c r="I44" s="8"/>
      <c r="J44" s="6"/>
    </row>
    <row r="45" spans="1:10">
      <c r="A45" s="15">
        <v>40</v>
      </c>
      <c r="B45" s="16">
        <v>37220</v>
      </c>
      <c r="C45" s="15" t="str">
        <f t="shared" si="3"/>
        <v>101030400437220</v>
      </c>
      <c r="D45" s="15">
        <v>1010304004</v>
      </c>
      <c r="E45" s="16" t="s">
        <v>338</v>
      </c>
      <c r="F45" s="15" t="s">
        <v>13</v>
      </c>
      <c r="G45" s="18"/>
      <c r="H45" s="7">
        <v>0</v>
      </c>
      <c r="I45" s="8"/>
      <c r="J45" s="6"/>
    </row>
    <row r="46" spans="1:10">
      <c r="A46" s="15">
        <v>41</v>
      </c>
      <c r="B46" s="16">
        <v>37398</v>
      </c>
      <c r="C46" s="15" t="str">
        <f t="shared" si="3"/>
        <v>101030400437398</v>
      </c>
      <c r="D46" s="15">
        <v>1010304004</v>
      </c>
      <c r="E46" s="16" t="s">
        <v>314</v>
      </c>
      <c r="F46" s="15" t="s">
        <v>11</v>
      </c>
      <c r="G46" s="18"/>
      <c r="H46" s="7">
        <v>0</v>
      </c>
      <c r="I46" s="8"/>
      <c r="J46" s="6"/>
    </row>
    <row r="47" spans="1:10">
      <c r="A47" s="15">
        <v>42</v>
      </c>
      <c r="B47" s="16">
        <v>37399</v>
      </c>
      <c r="C47" s="15" t="str">
        <f t="shared" si="3"/>
        <v>101030400437399</v>
      </c>
      <c r="D47" s="15">
        <v>1010304004</v>
      </c>
      <c r="E47" s="16" t="s">
        <v>339</v>
      </c>
      <c r="F47" s="15" t="s">
        <v>13</v>
      </c>
      <c r="G47" s="18"/>
      <c r="H47" s="7">
        <v>0</v>
      </c>
      <c r="I47" s="8"/>
      <c r="J47" s="6"/>
    </row>
    <row r="48" spans="1:10">
      <c r="A48" s="15">
        <v>43</v>
      </c>
      <c r="B48" s="16">
        <v>37221</v>
      </c>
      <c r="C48" s="15" t="str">
        <f t="shared" si="3"/>
        <v>101030400437221</v>
      </c>
      <c r="D48" s="15">
        <v>1010304004</v>
      </c>
      <c r="E48" s="16" t="s">
        <v>315</v>
      </c>
      <c r="F48" s="15" t="s">
        <v>11</v>
      </c>
      <c r="G48" s="18"/>
      <c r="H48" s="7">
        <v>0</v>
      </c>
      <c r="I48" s="8"/>
      <c r="J48" s="6"/>
    </row>
    <row r="49" spans="1:10">
      <c r="A49" s="15">
        <v>44</v>
      </c>
      <c r="B49" s="16">
        <v>37222</v>
      </c>
      <c r="C49" s="15" t="str">
        <f t="shared" si="3"/>
        <v>101030400437222</v>
      </c>
      <c r="D49" s="15">
        <v>1010304004</v>
      </c>
      <c r="E49" s="16" t="s">
        <v>340</v>
      </c>
      <c r="F49" s="15" t="s">
        <v>13</v>
      </c>
      <c r="G49" s="18"/>
      <c r="H49" s="7">
        <v>0</v>
      </c>
      <c r="I49" s="8"/>
      <c r="J49" s="6"/>
    </row>
    <row r="50" spans="1:10">
      <c r="A50" s="15">
        <v>45</v>
      </c>
      <c r="B50" s="16">
        <v>37202</v>
      </c>
      <c r="C50" s="15" t="s">
        <v>164</v>
      </c>
      <c r="D50" s="15">
        <v>1010304004</v>
      </c>
      <c r="E50" s="16" t="s">
        <v>154</v>
      </c>
      <c r="F50" s="15" t="s">
        <v>11</v>
      </c>
      <c r="G50" s="18"/>
      <c r="H50" s="7">
        <v>0</v>
      </c>
      <c r="I50" s="8"/>
      <c r="J50" s="6"/>
    </row>
    <row r="51" spans="1:10">
      <c r="A51" s="15">
        <v>46</v>
      </c>
      <c r="B51" s="16">
        <v>37186</v>
      </c>
      <c r="C51" s="15" t="str">
        <f>_xlfn.CONCAT(D51,B51)</f>
        <v>101030400437186</v>
      </c>
      <c r="D51" s="15">
        <v>1010304004</v>
      </c>
      <c r="E51" s="16" t="s">
        <v>316</v>
      </c>
      <c r="F51" s="15" t="s">
        <v>11</v>
      </c>
      <c r="G51" s="18"/>
      <c r="H51" s="7">
        <v>0</v>
      </c>
      <c r="I51" s="8"/>
      <c r="J51" s="6"/>
    </row>
    <row r="52" spans="1:10">
      <c r="A52" s="15">
        <v>47</v>
      </c>
      <c r="B52" s="16">
        <v>37177</v>
      </c>
      <c r="C52" s="15" t="str">
        <f>_xlfn.CONCAT(D52,B52)</f>
        <v>101030400437177</v>
      </c>
      <c r="D52" s="15">
        <v>1010304004</v>
      </c>
      <c r="E52" s="16" t="s">
        <v>341</v>
      </c>
      <c r="F52" s="15" t="s">
        <v>13</v>
      </c>
      <c r="G52" s="18"/>
      <c r="H52" s="7">
        <v>0</v>
      </c>
      <c r="I52" s="8"/>
      <c r="J52" s="6"/>
    </row>
    <row r="53" spans="1:10">
      <c r="A53" s="15">
        <v>48</v>
      </c>
      <c r="B53" s="16">
        <v>37223</v>
      </c>
      <c r="C53" s="15" t="str">
        <f>_xlfn.CONCAT(D53,B53)</f>
        <v>101030400437223</v>
      </c>
      <c r="D53" s="15">
        <v>1010304004</v>
      </c>
      <c r="E53" s="16" t="s">
        <v>317</v>
      </c>
      <c r="F53" s="15" t="s">
        <v>11</v>
      </c>
      <c r="G53" s="18"/>
      <c r="H53" s="7">
        <v>0</v>
      </c>
      <c r="I53" s="8"/>
      <c r="J53" s="6"/>
    </row>
    <row r="54" spans="1:10">
      <c r="A54" s="15">
        <v>49</v>
      </c>
      <c r="B54" s="16">
        <v>37224</v>
      </c>
      <c r="C54" s="15" t="str">
        <f>_xlfn.CONCAT(D54,B54)</f>
        <v>101030400437224</v>
      </c>
      <c r="D54" s="15">
        <v>1010304004</v>
      </c>
      <c r="E54" s="16" t="s">
        <v>342</v>
      </c>
      <c r="F54" s="15" t="s">
        <v>13</v>
      </c>
      <c r="G54" s="18"/>
      <c r="H54" s="7">
        <v>0</v>
      </c>
      <c r="I54" s="8"/>
      <c r="J54" s="6"/>
    </row>
    <row r="55" spans="1:10">
      <c r="A55" s="15">
        <v>50</v>
      </c>
      <c r="B55" s="16">
        <v>37185</v>
      </c>
      <c r="C55" s="15" t="s">
        <v>165</v>
      </c>
      <c r="D55" s="15">
        <v>1010304004</v>
      </c>
      <c r="E55" s="16" t="s">
        <v>40</v>
      </c>
      <c r="F55" s="15" t="s">
        <v>11</v>
      </c>
      <c r="G55" s="18"/>
      <c r="H55" s="7">
        <v>0</v>
      </c>
      <c r="I55" s="8"/>
      <c r="J55" s="6"/>
    </row>
    <row r="56" spans="1:10">
      <c r="A56" s="15">
        <v>51</v>
      </c>
      <c r="B56" s="16">
        <v>37225</v>
      </c>
      <c r="C56" s="15" t="str">
        <f t="shared" ref="C56:C61" si="4">_xlfn.CONCAT(D56,B56)</f>
        <v>101030400437225</v>
      </c>
      <c r="D56" s="15">
        <v>1010304004</v>
      </c>
      <c r="E56" s="16" t="s">
        <v>318</v>
      </c>
      <c r="F56" s="15" t="s">
        <v>11</v>
      </c>
      <c r="G56" s="18"/>
      <c r="H56" s="7">
        <v>0</v>
      </c>
      <c r="I56" s="8"/>
      <c r="J56" s="6"/>
    </row>
    <row r="57" spans="1:10">
      <c r="A57" s="15">
        <v>52</v>
      </c>
      <c r="B57" s="16">
        <v>37226</v>
      </c>
      <c r="C57" s="15" t="str">
        <f t="shared" si="4"/>
        <v>101030400437226</v>
      </c>
      <c r="D57" s="15">
        <v>1010304004</v>
      </c>
      <c r="E57" s="16" t="s">
        <v>343</v>
      </c>
      <c r="F57" s="15" t="s">
        <v>13</v>
      </c>
      <c r="G57" s="18"/>
      <c r="H57" s="7">
        <v>0</v>
      </c>
      <c r="I57" s="8"/>
      <c r="J57" s="6"/>
    </row>
    <row r="58" spans="1:10">
      <c r="A58" s="15">
        <v>53</v>
      </c>
      <c r="B58" s="16">
        <v>37227</v>
      </c>
      <c r="C58" s="15" t="str">
        <f t="shared" si="4"/>
        <v>101030400437227</v>
      </c>
      <c r="D58" s="15">
        <v>1010304004</v>
      </c>
      <c r="E58" s="16" t="s">
        <v>319</v>
      </c>
      <c r="F58" s="15" t="s">
        <v>11</v>
      </c>
      <c r="G58" s="18"/>
      <c r="H58" s="7">
        <v>0</v>
      </c>
      <c r="I58" s="8"/>
      <c r="J58" s="17"/>
    </row>
    <row r="59" spans="1:10">
      <c r="A59" s="15">
        <v>54</v>
      </c>
      <c r="B59" s="16">
        <v>37228</v>
      </c>
      <c r="C59" s="15" t="str">
        <f t="shared" si="4"/>
        <v>101030400437228</v>
      </c>
      <c r="D59" s="15">
        <v>1010304004</v>
      </c>
      <c r="E59" s="16" t="s">
        <v>344</v>
      </c>
      <c r="F59" s="15" t="s">
        <v>13</v>
      </c>
      <c r="G59" s="18"/>
      <c r="H59" s="7">
        <v>0</v>
      </c>
      <c r="I59" s="8"/>
      <c r="J59" s="17"/>
    </row>
    <row r="60" spans="1:10">
      <c r="A60" s="15">
        <v>55</v>
      </c>
      <c r="B60" s="16">
        <v>37365</v>
      </c>
      <c r="C60" s="15" t="str">
        <f t="shared" si="4"/>
        <v>101030400437365</v>
      </c>
      <c r="D60" s="15">
        <v>1010304004</v>
      </c>
      <c r="E60" s="16" t="s">
        <v>320</v>
      </c>
      <c r="F60" s="15" t="s">
        <v>11</v>
      </c>
      <c r="G60" s="18"/>
      <c r="H60" s="7">
        <v>0</v>
      </c>
      <c r="I60" s="8"/>
    </row>
    <row r="61" spans="1:10">
      <c r="A61" s="15">
        <v>56</v>
      </c>
      <c r="B61" s="16">
        <v>37366</v>
      </c>
      <c r="C61" s="15" t="str">
        <f t="shared" si="4"/>
        <v>101030400437366</v>
      </c>
      <c r="D61" s="15">
        <v>1010304004</v>
      </c>
      <c r="E61" s="16" t="s">
        <v>346</v>
      </c>
      <c r="F61" s="15" t="s">
        <v>13</v>
      </c>
      <c r="G61" s="18"/>
      <c r="H61" s="7">
        <v>0</v>
      </c>
      <c r="I61" s="8"/>
    </row>
    <row r="62" spans="1:10">
      <c r="A62" s="15">
        <v>57</v>
      </c>
      <c r="B62" s="16">
        <v>37178</v>
      </c>
      <c r="C62" s="15" t="s">
        <v>166</v>
      </c>
      <c r="D62" s="15">
        <v>1010304004</v>
      </c>
      <c r="E62" s="16" t="s">
        <v>36</v>
      </c>
      <c r="F62" s="15" t="s">
        <v>11</v>
      </c>
      <c r="G62" s="18"/>
      <c r="H62" s="7">
        <v>0</v>
      </c>
      <c r="I62" s="8"/>
      <c r="J62" s="6"/>
    </row>
    <row r="63" spans="1:10">
      <c r="A63" s="15">
        <v>58</v>
      </c>
      <c r="B63" s="16">
        <v>37165</v>
      </c>
      <c r="C63" s="15" t="s">
        <v>167</v>
      </c>
      <c r="D63" s="15">
        <v>1010304004</v>
      </c>
      <c r="E63" s="16" t="s">
        <v>35</v>
      </c>
      <c r="F63" s="15" t="s">
        <v>11</v>
      </c>
      <c r="G63" s="18"/>
      <c r="H63" s="7">
        <v>0</v>
      </c>
      <c r="I63" s="8"/>
      <c r="J63" s="6"/>
    </row>
    <row r="64" spans="1:10">
      <c r="A64" s="15">
        <v>59</v>
      </c>
      <c r="B64" s="16">
        <v>37212</v>
      </c>
      <c r="C64" s="15" t="str">
        <f>_xlfn.CONCAT(D64,B64)</f>
        <v>101030400437212</v>
      </c>
      <c r="D64" s="15">
        <v>1010304004</v>
      </c>
      <c r="E64" s="16" t="s">
        <v>321</v>
      </c>
      <c r="F64" s="15" t="s">
        <v>11</v>
      </c>
      <c r="G64" s="18"/>
      <c r="H64" s="7">
        <v>0</v>
      </c>
      <c r="I64" s="8"/>
      <c r="J64" s="6"/>
    </row>
    <row r="65" spans="1:10">
      <c r="A65" s="15">
        <v>60</v>
      </c>
      <c r="B65" s="16">
        <v>37213</v>
      </c>
      <c r="C65" s="15" t="str">
        <f>_xlfn.CONCAT(D65,B65)</f>
        <v>101030400437213</v>
      </c>
      <c r="D65" s="15">
        <v>1010304004</v>
      </c>
      <c r="E65" s="16" t="s">
        <v>345</v>
      </c>
      <c r="F65" s="15" t="s">
        <v>13</v>
      </c>
      <c r="G65" s="18"/>
      <c r="H65" s="7">
        <v>0</v>
      </c>
      <c r="I65" s="8"/>
      <c r="J65" s="6"/>
    </row>
    <row r="66" spans="1:10">
      <c r="A66" s="15">
        <v>61</v>
      </c>
      <c r="B66" s="16">
        <v>37229</v>
      </c>
      <c r="C66" s="15" t="s">
        <v>168</v>
      </c>
      <c r="D66" s="15">
        <v>1010304004</v>
      </c>
      <c r="E66" s="16" t="s">
        <v>48</v>
      </c>
      <c r="F66" s="15" t="s">
        <v>11</v>
      </c>
      <c r="G66" s="18"/>
      <c r="H66" s="7">
        <v>0</v>
      </c>
      <c r="I66" s="8"/>
      <c r="J66" s="6"/>
    </row>
    <row r="67" spans="1:10">
      <c r="A67" s="15">
        <v>62</v>
      </c>
      <c r="B67" s="16">
        <v>37230</v>
      </c>
      <c r="C67" s="15" t="str">
        <f>_xlfn.CONCAT(D67,B67)</f>
        <v>101030400437230</v>
      </c>
      <c r="D67" s="15">
        <v>1010304004</v>
      </c>
      <c r="E67" s="16" t="s">
        <v>322</v>
      </c>
      <c r="F67" s="15" t="s">
        <v>11</v>
      </c>
      <c r="G67" s="18"/>
      <c r="H67" s="7">
        <v>0</v>
      </c>
      <c r="I67" s="8"/>
      <c r="J67" s="6"/>
    </row>
    <row r="68" spans="1:10">
      <c r="A68" s="15">
        <v>63</v>
      </c>
      <c r="B68" s="16">
        <v>37231</v>
      </c>
      <c r="C68" s="15" t="str">
        <f>_xlfn.CONCAT(D68,B68)</f>
        <v>101030400437231</v>
      </c>
      <c r="D68" s="15">
        <v>1010304004</v>
      </c>
      <c r="E68" s="16" t="s">
        <v>347</v>
      </c>
      <c r="F68" s="15" t="s">
        <v>13</v>
      </c>
      <c r="G68" s="18"/>
      <c r="H68" s="7">
        <v>0</v>
      </c>
      <c r="I68" s="8"/>
      <c r="J68" s="6"/>
    </row>
    <row r="69" spans="1:10">
      <c r="A69" s="15">
        <v>64</v>
      </c>
      <c r="B69" s="16">
        <v>37150</v>
      </c>
      <c r="C69" s="15" t="s">
        <v>169</v>
      </c>
      <c r="D69" s="15">
        <v>1010304004</v>
      </c>
      <c r="E69" s="16" t="s">
        <v>33</v>
      </c>
      <c r="F69" s="15" t="s">
        <v>11</v>
      </c>
      <c r="G69" s="18"/>
      <c r="H69" s="7">
        <v>0</v>
      </c>
      <c r="I69" s="8"/>
      <c r="J69" s="6"/>
    </row>
    <row r="70" spans="1:10">
      <c r="A70" s="15">
        <v>65</v>
      </c>
      <c r="B70" s="16">
        <v>37145</v>
      </c>
      <c r="C70" s="15" t="s">
        <v>170</v>
      </c>
      <c r="D70" s="15">
        <v>1010304004</v>
      </c>
      <c r="E70" s="16" t="s">
        <v>32</v>
      </c>
      <c r="F70" s="15" t="s">
        <v>11</v>
      </c>
      <c r="G70" s="18"/>
      <c r="H70" s="7">
        <v>0</v>
      </c>
      <c r="I70" s="8"/>
      <c r="J70" s="6"/>
    </row>
    <row r="71" spans="1:10">
      <c r="A71" s="15">
        <v>66</v>
      </c>
      <c r="B71" s="16">
        <v>37207</v>
      </c>
      <c r="C71" s="15" t="str">
        <f t="shared" ref="C71:C78" si="5">_xlfn.CONCAT(D71,B71)</f>
        <v>101030400437207</v>
      </c>
      <c r="D71" s="15">
        <v>1010304004</v>
      </c>
      <c r="E71" s="16" t="s">
        <v>323</v>
      </c>
      <c r="F71" s="15" t="s">
        <v>11</v>
      </c>
      <c r="G71" s="18"/>
      <c r="H71" s="7">
        <v>0</v>
      </c>
      <c r="I71" s="8"/>
      <c r="J71" s="6"/>
    </row>
    <row r="72" spans="1:10">
      <c r="A72" s="15">
        <v>67</v>
      </c>
      <c r="B72" s="16">
        <v>37208</v>
      </c>
      <c r="C72" s="15" t="str">
        <f t="shared" si="5"/>
        <v>101030400437208</v>
      </c>
      <c r="D72" s="15">
        <v>1010304004</v>
      </c>
      <c r="E72" s="16" t="s">
        <v>324</v>
      </c>
      <c r="F72" s="15" t="s">
        <v>11</v>
      </c>
      <c r="G72" s="18"/>
      <c r="H72" s="7">
        <v>0</v>
      </c>
      <c r="I72" s="8"/>
      <c r="J72" s="6"/>
    </row>
    <row r="73" spans="1:10">
      <c r="A73" s="15">
        <v>68</v>
      </c>
      <c r="B73" s="16">
        <v>37395</v>
      </c>
      <c r="C73" s="15" t="str">
        <f t="shared" si="5"/>
        <v>101030400437395</v>
      </c>
      <c r="D73" s="15">
        <v>1010304004</v>
      </c>
      <c r="E73" s="16" t="s">
        <v>325</v>
      </c>
      <c r="F73" s="15" t="s">
        <v>11</v>
      </c>
      <c r="G73" s="18"/>
      <c r="H73" s="7">
        <v>0</v>
      </c>
      <c r="I73" s="8"/>
      <c r="J73" s="6"/>
    </row>
    <row r="74" spans="1:10">
      <c r="A74" s="15">
        <v>69</v>
      </c>
      <c r="B74" s="16">
        <v>37396</v>
      </c>
      <c r="C74" s="15" t="str">
        <f t="shared" si="5"/>
        <v>101030400437396</v>
      </c>
      <c r="D74" s="15">
        <v>1010304004</v>
      </c>
      <c r="E74" s="16" t="s">
        <v>326</v>
      </c>
      <c r="F74" s="15" t="s">
        <v>11</v>
      </c>
      <c r="G74" s="18"/>
      <c r="H74" s="7">
        <v>0</v>
      </c>
      <c r="I74" s="8"/>
      <c r="J74" s="6"/>
    </row>
    <row r="75" spans="1:10">
      <c r="A75" s="15">
        <v>70</v>
      </c>
      <c r="B75" s="16">
        <v>37232</v>
      </c>
      <c r="C75" s="15" t="str">
        <f t="shared" si="5"/>
        <v>101030400437232</v>
      </c>
      <c r="D75" s="15">
        <v>1010304004</v>
      </c>
      <c r="E75" s="16" t="s">
        <v>327</v>
      </c>
      <c r="F75" s="15" t="s">
        <v>11</v>
      </c>
      <c r="G75" s="18"/>
      <c r="H75" s="7">
        <v>0</v>
      </c>
      <c r="I75" s="8"/>
      <c r="J75" s="6"/>
    </row>
    <row r="76" spans="1:10">
      <c r="A76" s="15">
        <v>71</v>
      </c>
      <c r="B76" s="16">
        <v>37233</v>
      </c>
      <c r="C76" s="15" t="str">
        <f t="shared" si="5"/>
        <v>101030400437233</v>
      </c>
      <c r="D76" s="15">
        <v>1010304004</v>
      </c>
      <c r="E76" s="16" t="s">
        <v>328</v>
      </c>
      <c r="F76" s="15" t="s">
        <v>11</v>
      </c>
      <c r="G76" s="18"/>
      <c r="H76" s="7">
        <v>0</v>
      </c>
      <c r="I76" s="8"/>
      <c r="J76" s="6"/>
    </row>
    <row r="77" spans="1:10">
      <c r="A77" s="15">
        <v>72</v>
      </c>
      <c r="B77" s="16">
        <v>37401</v>
      </c>
      <c r="C77" s="15" t="str">
        <f t="shared" si="5"/>
        <v>101030400437401</v>
      </c>
      <c r="D77" s="15">
        <v>1010304004</v>
      </c>
      <c r="E77" s="16" t="s">
        <v>329</v>
      </c>
      <c r="F77" s="15" t="s">
        <v>11</v>
      </c>
      <c r="G77" s="18"/>
      <c r="H77" s="7">
        <v>0</v>
      </c>
      <c r="I77" s="8"/>
      <c r="J77" s="6"/>
    </row>
    <row r="78" spans="1:10">
      <c r="A78" s="15">
        <v>73</v>
      </c>
      <c r="B78" s="16">
        <v>37402</v>
      </c>
      <c r="C78" s="15" t="str">
        <f t="shared" si="5"/>
        <v>101030400437402</v>
      </c>
      <c r="D78" s="15">
        <v>1010304004</v>
      </c>
      <c r="E78" s="16" t="s">
        <v>330</v>
      </c>
      <c r="F78" s="15" t="s">
        <v>11</v>
      </c>
      <c r="G78" s="18"/>
      <c r="H78" s="7">
        <v>0</v>
      </c>
      <c r="I78" s="8"/>
      <c r="J78" s="6"/>
    </row>
    <row r="79" spans="1:10">
      <c r="A79" s="15">
        <v>74</v>
      </c>
      <c r="B79" s="16">
        <v>370808</v>
      </c>
      <c r="C79" s="19" t="s">
        <v>350</v>
      </c>
      <c r="D79" s="15">
        <v>1010304004</v>
      </c>
      <c r="E79" s="16" t="s">
        <v>349</v>
      </c>
      <c r="F79" s="15" t="s">
        <v>11</v>
      </c>
      <c r="G79" s="18"/>
      <c r="H79" s="7">
        <v>0</v>
      </c>
      <c r="I79" s="8"/>
      <c r="J79" s="6"/>
    </row>
    <row r="80" spans="1:10">
      <c r="A80" s="15">
        <v>75</v>
      </c>
      <c r="B80" s="16">
        <v>37181</v>
      </c>
      <c r="C80" s="15" t="s">
        <v>171</v>
      </c>
      <c r="D80" s="15">
        <v>1010304004</v>
      </c>
      <c r="E80" s="16" t="s">
        <v>38</v>
      </c>
      <c r="F80" s="15" t="s">
        <v>11</v>
      </c>
      <c r="G80" s="18"/>
      <c r="H80" s="7">
        <v>0</v>
      </c>
      <c r="I80" s="8"/>
      <c r="J80" s="6"/>
    </row>
    <row r="81" spans="1:10">
      <c r="A81" s="15">
        <v>76</v>
      </c>
      <c r="B81" s="16">
        <v>37191</v>
      </c>
      <c r="C81" s="15" t="s">
        <v>172</v>
      </c>
      <c r="D81" s="15">
        <v>1010304004</v>
      </c>
      <c r="E81" s="16" t="s">
        <v>41</v>
      </c>
      <c r="F81" s="15" t="s">
        <v>11</v>
      </c>
      <c r="G81" s="18"/>
      <c r="H81" s="7">
        <v>0</v>
      </c>
      <c r="I81" s="8"/>
      <c r="J81" s="6"/>
    </row>
    <row r="82" spans="1:10">
      <c r="A82" s="15">
        <v>77</v>
      </c>
      <c r="B82" s="16">
        <v>37182</v>
      </c>
      <c r="C82" s="15" t="s">
        <v>173</v>
      </c>
      <c r="D82" s="15">
        <v>1010304004</v>
      </c>
      <c r="E82" s="16" t="s">
        <v>39</v>
      </c>
      <c r="F82" s="15" t="s">
        <v>11</v>
      </c>
      <c r="G82" s="18"/>
      <c r="H82" s="7">
        <v>0</v>
      </c>
      <c r="I82" s="8"/>
      <c r="J82" s="6"/>
    </row>
    <row r="83" spans="1:10" s="12" customFormat="1" ht="13.2">
      <c r="A83" s="15">
        <v>78</v>
      </c>
      <c r="B83" s="16">
        <v>37180</v>
      </c>
      <c r="C83" s="15" t="s">
        <v>174</v>
      </c>
      <c r="D83" s="15">
        <v>1010304004</v>
      </c>
      <c r="E83" s="16" t="s">
        <v>37</v>
      </c>
      <c r="F83" s="15" t="s">
        <v>11</v>
      </c>
      <c r="G83" s="18"/>
      <c r="H83" s="7">
        <v>0</v>
      </c>
      <c r="I83" s="8"/>
    </row>
    <row r="84" spans="1:10">
      <c r="A84" s="15">
        <v>79</v>
      </c>
      <c r="B84" s="16">
        <v>37237</v>
      </c>
      <c r="C84" s="15" t="s">
        <v>175</v>
      </c>
      <c r="D84" s="15">
        <v>1010304006</v>
      </c>
      <c r="E84" s="16" t="s">
        <v>360</v>
      </c>
      <c r="F84" s="15" t="s">
        <v>364</v>
      </c>
      <c r="G84" s="18"/>
      <c r="H84" s="7">
        <v>0</v>
      </c>
      <c r="I84" s="8"/>
      <c r="J84" s="6"/>
    </row>
    <row r="85" spans="1:10">
      <c r="A85" s="15">
        <v>80</v>
      </c>
      <c r="B85" s="16">
        <v>40000</v>
      </c>
      <c r="C85" s="19" t="s">
        <v>365</v>
      </c>
      <c r="D85" s="15">
        <v>1010304006</v>
      </c>
      <c r="E85" s="16" t="s">
        <v>361</v>
      </c>
      <c r="F85" s="15" t="s">
        <v>364</v>
      </c>
      <c r="G85" s="18"/>
      <c r="H85" s="7">
        <v>0</v>
      </c>
      <c r="I85" s="8"/>
      <c r="J85" s="17"/>
    </row>
    <row r="86" spans="1:10">
      <c r="A86" s="15">
        <v>81</v>
      </c>
      <c r="B86" s="16">
        <v>40001</v>
      </c>
      <c r="C86" s="19" t="s">
        <v>366</v>
      </c>
      <c r="D86" s="15">
        <v>1010304006</v>
      </c>
      <c r="E86" s="16" t="s">
        <v>362</v>
      </c>
      <c r="F86" s="15" t="s">
        <v>364</v>
      </c>
      <c r="G86" s="18"/>
      <c r="H86" s="7">
        <v>0</v>
      </c>
      <c r="I86" s="8"/>
      <c r="J86" s="17"/>
    </row>
    <row r="87" spans="1:10" ht="15" customHeight="1">
      <c r="A87" s="15">
        <v>82</v>
      </c>
      <c r="B87" s="16">
        <v>40002</v>
      </c>
      <c r="C87" s="19" t="s">
        <v>367</v>
      </c>
      <c r="D87" s="15">
        <v>1010304006</v>
      </c>
      <c r="E87" s="16" t="s">
        <v>363</v>
      </c>
      <c r="F87" s="15" t="s">
        <v>364</v>
      </c>
      <c r="G87" s="18"/>
      <c r="H87" s="7">
        <v>0</v>
      </c>
      <c r="I87" s="8"/>
      <c r="J87" s="17"/>
    </row>
    <row r="88" spans="1:10" s="12" customFormat="1" ht="13.2">
      <c r="A88" s="15">
        <v>83</v>
      </c>
      <c r="B88" s="16">
        <v>37236</v>
      </c>
      <c r="C88" s="15" t="s">
        <v>176</v>
      </c>
      <c r="D88" s="15">
        <v>1010304006</v>
      </c>
      <c r="E88" s="16" t="s">
        <v>369</v>
      </c>
      <c r="F88" s="15" t="s">
        <v>364</v>
      </c>
      <c r="G88" s="18"/>
      <c r="H88" s="7">
        <v>0</v>
      </c>
      <c r="I88" s="8"/>
    </row>
  </sheetData>
  <sheetProtection algorithmName="SHA-512" hashValue="c8JaQqHrxh9zfAqamRGHb6uJjZcpmgEKlwFK7PeLz4604DbNxZ38rU5lvzEpqQNdl4538xCzJxR88b1B/+RzRg==" saltValue="mnn4XTRrm/idIQ8UKzPyfw==" spinCount="100000" sheet="1" objects="1" scenarios="1"/>
  <autoFilter ref="A5:I83" xr:uid="{C53612C0-DDF2-4350-AF4D-75C247024156}">
    <sortState xmlns:xlrd2="http://schemas.microsoft.com/office/spreadsheetml/2017/richdata2" ref="A6:I85">
      <sortCondition ref="E5:E83"/>
    </sortState>
  </autoFilter>
  <sortState xmlns:xlrd2="http://schemas.microsoft.com/office/spreadsheetml/2017/richdata2" ref="C13:H80">
    <sortCondition ref="E13:E80"/>
  </sortState>
  <mergeCells count="2">
    <mergeCell ref="A1:I1"/>
    <mergeCell ref="C4:I4"/>
  </mergeCells>
  <dataValidations count="1">
    <dataValidation type="whole" allowBlank="1" showInputMessage="1" showErrorMessage="1" errorTitle="Salah !" error="Hanya dapat diisi dengan angka dari 1 - 10000" sqref="H6:H88" xr:uid="{05F925E5-B2E1-461C-B428-F98D458C2F4D}">
      <formula1>1</formula1>
      <formula2>10000</formula2>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Atk</vt:lpstr>
      <vt:lpstr>Alkom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Fahmi</cp:lastModifiedBy>
  <dcterms:modified xsi:type="dcterms:W3CDTF">2024-01-18T02:28:18Z</dcterms:modified>
</cp:coreProperties>
</file>